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335" windowHeight="10350" activeTab="3"/>
  </bookViews>
  <sheets>
    <sheet name="CLAW-standard" sheetId="5" r:id="rId1"/>
    <sheet name="4th toe-standard" sheetId="6" r:id="rId2"/>
    <sheet name="3rd toe-standard" sheetId="7" r:id="rId3"/>
    <sheet name="sum-standard" sheetId="8" r:id="rId4"/>
  </sheets>
  <calcPr calcId="144525"/>
</workbook>
</file>

<file path=xl/sharedStrings.xml><?xml version="1.0" encoding="utf-8"?>
<sst xmlns="http://schemas.openxmlformats.org/spreadsheetml/2006/main" count="5">
  <si>
    <t>mean</t>
  </si>
  <si>
    <t>S.D.</t>
  </si>
  <si>
    <t>mean+S.D.</t>
  </si>
  <si>
    <t>mean-S.D.</t>
  </si>
  <si>
    <t>X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</si>
</sst>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8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"1"</c:f>
              <c:strCache>
                <c:ptCount val="1"/>
                <c:pt idx="0">
                  <c:v>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xVal>
            <c:numRef>
              <c:f>'CLAW-standard'!$V:$V</c:f>
              <c:numCache>
                <c:formatCode>General</c:formatCode>
                <c:ptCount val="1048576"/>
                <c:pt idx="1">
                  <c:v>0</c:v>
                </c:pt>
                <c:pt idx="2">
                  <c:v>0.01</c:v>
                </c:pt>
                <c:pt idx="3">
                  <c:v>0.02</c:v>
                </c:pt>
                <c:pt idx="4">
                  <c:v>0.03</c:v>
                </c:pt>
                <c:pt idx="5">
                  <c:v>0.04</c:v>
                </c:pt>
                <c:pt idx="6">
                  <c:v>0.05</c:v>
                </c:pt>
                <c:pt idx="7">
                  <c:v>0.06</c:v>
                </c:pt>
                <c:pt idx="8">
                  <c:v>0.07</c:v>
                </c:pt>
                <c:pt idx="9">
                  <c:v>0.08</c:v>
                </c:pt>
                <c:pt idx="10">
                  <c:v>0.09</c:v>
                </c:pt>
                <c:pt idx="11">
                  <c:v>0.1</c:v>
                </c:pt>
                <c:pt idx="12">
                  <c:v>0.11</c:v>
                </c:pt>
                <c:pt idx="13">
                  <c:v>0.12</c:v>
                </c:pt>
                <c:pt idx="14">
                  <c:v>0.13</c:v>
                </c:pt>
                <c:pt idx="15">
                  <c:v>0.14</c:v>
                </c:pt>
                <c:pt idx="16">
                  <c:v>0.15</c:v>
                </c:pt>
                <c:pt idx="17">
                  <c:v>0.16</c:v>
                </c:pt>
                <c:pt idx="18">
                  <c:v>0.17</c:v>
                </c:pt>
                <c:pt idx="19">
                  <c:v>0.18</c:v>
                </c:pt>
                <c:pt idx="20">
                  <c:v>0.19</c:v>
                </c:pt>
                <c:pt idx="21">
                  <c:v>0.2</c:v>
                </c:pt>
                <c:pt idx="22">
                  <c:v>0.21</c:v>
                </c:pt>
                <c:pt idx="23">
                  <c:v>0.22</c:v>
                </c:pt>
                <c:pt idx="24">
                  <c:v>0.23</c:v>
                </c:pt>
                <c:pt idx="25">
                  <c:v>0.24</c:v>
                </c:pt>
                <c:pt idx="26">
                  <c:v>0.25</c:v>
                </c:pt>
                <c:pt idx="27">
                  <c:v>0.26</c:v>
                </c:pt>
                <c:pt idx="28">
                  <c:v>0.27</c:v>
                </c:pt>
                <c:pt idx="29">
                  <c:v>0.28</c:v>
                </c:pt>
                <c:pt idx="30">
                  <c:v>0.29</c:v>
                </c:pt>
                <c:pt idx="31">
                  <c:v>0.3</c:v>
                </c:pt>
                <c:pt idx="32">
                  <c:v>0.31</c:v>
                </c:pt>
                <c:pt idx="33">
                  <c:v>0.32</c:v>
                </c:pt>
                <c:pt idx="34">
                  <c:v>0.33</c:v>
                </c:pt>
                <c:pt idx="35">
                  <c:v>0.34</c:v>
                </c:pt>
                <c:pt idx="36">
                  <c:v>0.35</c:v>
                </c:pt>
                <c:pt idx="37">
                  <c:v>0.36</c:v>
                </c:pt>
                <c:pt idx="38">
                  <c:v>0.37</c:v>
                </c:pt>
                <c:pt idx="39">
                  <c:v>0.38</c:v>
                </c:pt>
                <c:pt idx="40">
                  <c:v>0.39</c:v>
                </c:pt>
                <c:pt idx="41">
                  <c:v>0.4</c:v>
                </c:pt>
                <c:pt idx="42">
                  <c:v>0.41</c:v>
                </c:pt>
                <c:pt idx="43">
                  <c:v>0.42</c:v>
                </c:pt>
                <c:pt idx="44">
                  <c:v>0.43</c:v>
                </c:pt>
                <c:pt idx="45">
                  <c:v>0.44</c:v>
                </c:pt>
                <c:pt idx="46">
                  <c:v>0.45</c:v>
                </c:pt>
                <c:pt idx="47">
                  <c:v>0.46</c:v>
                </c:pt>
                <c:pt idx="48">
                  <c:v>0.47</c:v>
                </c:pt>
                <c:pt idx="49">
                  <c:v>0.48</c:v>
                </c:pt>
                <c:pt idx="50">
                  <c:v>0.49</c:v>
                </c:pt>
                <c:pt idx="51">
                  <c:v>0.5</c:v>
                </c:pt>
                <c:pt idx="52">
                  <c:v>0.51</c:v>
                </c:pt>
                <c:pt idx="53">
                  <c:v>0.52</c:v>
                </c:pt>
                <c:pt idx="54">
                  <c:v>0.53</c:v>
                </c:pt>
                <c:pt idx="55">
                  <c:v>0.54</c:v>
                </c:pt>
                <c:pt idx="56">
                  <c:v>0.55</c:v>
                </c:pt>
                <c:pt idx="57">
                  <c:v>0.56</c:v>
                </c:pt>
                <c:pt idx="58">
                  <c:v>0.57</c:v>
                </c:pt>
                <c:pt idx="59">
                  <c:v>0.58</c:v>
                </c:pt>
                <c:pt idx="60">
                  <c:v>0.59</c:v>
                </c:pt>
                <c:pt idx="61">
                  <c:v>0.6</c:v>
                </c:pt>
                <c:pt idx="62">
                  <c:v>0.61</c:v>
                </c:pt>
                <c:pt idx="63">
                  <c:v>0.62</c:v>
                </c:pt>
                <c:pt idx="64">
                  <c:v>0.63</c:v>
                </c:pt>
                <c:pt idx="65">
                  <c:v>0.64</c:v>
                </c:pt>
                <c:pt idx="66">
                  <c:v>0.65</c:v>
                </c:pt>
                <c:pt idx="67">
                  <c:v>0.66</c:v>
                </c:pt>
                <c:pt idx="68">
                  <c:v>0.67</c:v>
                </c:pt>
                <c:pt idx="69">
                  <c:v>0.68</c:v>
                </c:pt>
                <c:pt idx="70">
                  <c:v>0.69</c:v>
                </c:pt>
                <c:pt idx="71">
                  <c:v>0.7</c:v>
                </c:pt>
                <c:pt idx="72">
                  <c:v>0.71</c:v>
                </c:pt>
                <c:pt idx="73">
                  <c:v>0.72</c:v>
                </c:pt>
                <c:pt idx="74">
                  <c:v>0.73</c:v>
                </c:pt>
                <c:pt idx="75">
                  <c:v>0.74</c:v>
                </c:pt>
                <c:pt idx="76">
                  <c:v>0.75</c:v>
                </c:pt>
                <c:pt idx="77">
                  <c:v>0.76</c:v>
                </c:pt>
                <c:pt idx="78">
                  <c:v>0.77</c:v>
                </c:pt>
                <c:pt idx="79">
                  <c:v>0.78</c:v>
                </c:pt>
                <c:pt idx="80">
                  <c:v>0.79</c:v>
                </c:pt>
                <c:pt idx="81">
                  <c:v>0.8</c:v>
                </c:pt>
                <c:pt idx="82">
                  <c:v>0.81</c:v>
                </c:pt>
                <c:pt idx="83">
                  <c:v>0.82</c:v>
                </c:pt>
                <c:pt idx="84">
                  <c:v>0.83</c:v>
                </c:pt>
                <c:pt idx="85">
                  <c:v>0.84</c:v>
                </c:pt>
                <c:pt idx="86">
                  <c:v>0.85</c:v>
                </c:pt>
                <c:pt idx="87">
                  <c:v>0.86</c:v>
                </c:pt>
                <c:pt idx="88">
                  <c:v>0.87</c:v>
                </c:pt>
                <c:pt idx="89">
                  <c:v>0.88</c:v>
                </c:pt>
                <c:pt idx="90">
                  <c:v>0.89</c:v>
                </c:pt>
                <c:pt idx="91">
                  <c:v>0.9</c:v>
                </c:pt>
                <c:pt idx="92">
                  <c:v>0.91</c:v>
                </c:pt>
                <c:pt idx="93">
                  <c:v>0.92</c:v>
                </c:pt>
                <c:pt idx="94">
                  <c:v>0.93</c:v>
                </c:pt>
                <c:pt idx="95">
                  <c:v>0.94</c:v>
                </c:pt>
                <c:pt idx="96">
                  <c:v>0.95</c:v>
                </c:pt>
                <c:pt idx="97">
                  <c:v>0.96</c:v>
                </c:pt>
                <c:pt idx="98">
                  <c:v>0.97</c:v>
                </c:pt>
                <c:pt idx="99">
                  <c:v>0.98</c:v>
                </c:pt>
                <c:pt idx="100">
                  <c:v>0.99</c:v>
                </c:pt>
                <c:pt idx="101">
                  <c:v>1</c:v>
                </c:pt>
              </c:numCache>
            </c:numRef>
          </c:xVal>
          <c:yVal>
            <c:numRef>
              <c:f>'CLAW-standard'!$R:$R</c:f>
              <c:numCache>
                <c:formatCode>General</c:formatCode>
                <c:ptCount val="1048576"/>
                <c:pt idx="0">
                  <c:v>0</c:v>
                </c:pt>
                <c:pt idx="1">
                  <c:v>0.000780455882352941</c:v>
                </c:pt>
                <c:pt idx="2">
                  <c:v>0.00195340105882353</c:v>
                </c:pt>
                <c:pt idx="3">
                  <c:v>0.00299985423529412</c:v>
                </c:pt>
                <c:pt idx="4">
                  <c:v>0.00396413111764706</c:v>
                </c:pt>
                <c:pt idx="5">
                  <c:v>0.00459938329411765</c:v>
                </c:pt>
                <c:pt idx="6">
                  <c:v>0.00419304629411765</c:v>
                </c:pt>
                <c:pt idx="7">
                  <c:v>0.00411515861176471</c:v>
                </c:pt>
                <c:pt idx="8">
                  <c:v>0.004256773</c:v>
                </c:pt>
                <c:pt idx="9">
                  <c:v>0.00504929041176471</c:v>
                </c:pt>
                <c:pt idx="10">
                  <c:v>0.00700169517647059</c:v>
                </c:pt>
                <c:pt idx="11">
                  <c:v>0.00952858858823529</c:v>
                </c:pt>
                <c:pt idx="12">
                  <c:v>0.0122835294117647</c:v>
                </c:pt>
                <c:pt idx="13">
                  <c:v>0.0154417647058824</c:v>
                </c:pt>
                <c:pt idx="14">
                  <c:v>0.0171694117647059</c:v>
                </c:pt>
                <c:pt idx="15">
                  <c:v>0.0178658823529412</c:v>
                </c:pt>
                <c:pt idx="16">
                  <c:v>0.0184505882352941</c:v>
                </c:pt>
                <c:pt idx="17">
                  <c:v>0.0195747058823529</c:v>
                </c:pt>
                <c:pt idx="18">
                  <c:v>0.0208629411764706</c:v>
                </c:pt>
                <c:pt idx="19">
                  <c:v>0.0223247058823529</c:v>
                </c:pt>
                <c:pt idx="20">
                  <c:v>0.0235358823529412</c:v>
                </c:pt>
                <c:pt idx="21">
                  <c:v>0.0242994117647059</c:v>
                </c:pt>
                <c:pt idx="22">
                  <c:v>0.0250488235294118</c:v>
                </c:pt>
                <c:pt idx="23">
                  <c:v>0.0262582352941176</c:v>
                </c:pt>
                <c:pt idx="24">
                  <c:v>0.0273441176470588</c:v>
                </c:pt>
                <c:pt idx="25">
                  <c:v>0.0280405882352941</c:v>
                </c:pt>
                <c:pt idx="26">
                  <c:v>0.0285511764705882</c:v>
                </c:pt>
                <c:pt idx="27">
                  <c:v>0.0291929411764706</c:v>
                </c:pt>
                <c:pt idx="28">
                  <c:v>0.0300323529411765</c:v>
                </c:pt>
                <c:pt idx="29">
                  <c:v>0.03045</c:v>
                </c:pt>
                <c:pt idx="30">
                  <c:v>0.0311435294117647</c:v>
                </c:pt>
                <c:pt idx="31">
                  <c:v>0.0318982352941177</c:v>
                </c:pt>
                <c:pt idx="32">
                  <c:v>0.0326611764705882</c:v>
                </c:pt>
                <c:pt idx="33">
                  <c:v>0.0335264705882353</c:v>
                </c:pt>
                <c:pt idx="34">
                  <c:v>0.0343623529411765</c:v>
                </c:pt>
                <c:pt idx="35">
                  <c:v>0.0351970588235294</c:v>
                </c:pt>
                <c:pt idx="36">
                  <c:v>0.0360082352941176</c:v>
                </c:pt>
                <c:pt idx="37">
                  <c:v>0.0366941176470588</c:v>
                </c:pt>
                <c:pt idx="38">
                  <c:v>0.0373705882352941</c:v>
                </c:pt>
                <c:pt idx="39">
                  <c:v>0.0380264705882353</c:v>
                </c:pt>
                <c:pt idx="40">
                  <c:v>0.0385970588235294</c:v>
                </c:pt>
                <c:pt idx="41">
                  <c:v>0.0393317647058824</c:v>
                </c:pt>
                <c:pt idx="42">
                  <c:v>0.0399682352941177</c:v>
                </c:pt>
                <c:pt idx="43">
                  <c:v>0.0406488235294118</c:v>
                </c:pt>
                <c:pt idx="44">
                  <c:v>0.04115</c:v>
                </c:pt>
                <c:pt idx="45">
                  <c:v>0.0413864705882353</c:v>
                </c:pt>
                <c:pt idx="46">
                  <c:v>0.0419094117647059</c:v>
                </c:pt>
                <c:pt idx="47">
                  <c:v>0.0425147058823529</c:v>
                </c:pt>
                <c:pt idx="48">
                  <c:v>0.0430094117647059</c:v>
                </c:pt>
                <c:pt idx="49">
                  <c:v>0.0431376470588235</c:v>
                </c:pt>
                <c:pt idx="50">
                  <c:v>0.0433270588235294</c:v>
                </c:pt>
                <c:pt idx="51">
                  <c:v>0.0434817647058824</c:v>
                </c:pt>
                <c:pt idx="52">
                  <c:v>0.0433570588235294</c:v>
                </c:pt>
                <c:pt idx="53">
                  <c:v>0.0430870588235294</c:v>
                </c:pt>
                <c:pt idx="54">
                  <c:v>0.0428858823529412</c:v>
                </c:pt>
                <c:pt idx="55">
                  <c:v>0.0424594117647059</c:v>
                </c:pt>
                <c:pt idx="56">
                  <c:v>0.0420905882352941</c:v>
                </c:pt>
                <c:pt idx="57">
                  <c:v>0.04179</c:v>
                </c:pt>
                <c:pt idx="58">
                  <c:v>0.0412664705882353</c:v>
                </c:pt>
                <c:pt idx="59">
                  <c:v>0.04059</c:v>
                </c:pt>
                <c:pt idx="60">
                  <c:v>0.0396682352941176</c:v>
                </c:pt>
                <c:pt idx="61">
                  <c:v>0.0384594117647059</c:v>
                </c:pt>
                <c:pt idx="62">
                  <c:v>0.0373723529411765</c:v>
                </c:pt>
                <c:pt idx="63">
                  <c:v>0.0362282352941176</c:v>
                </c:pt>
                <c:pt idx="64">
                  <c:v>0.034890102</c:v>
                </c:pt>
                <c:pt idx="65">
                  <c:v>0.0333189164647059</c:v>
                </c:pt>
                <c:pt idx="66">
                  <c:v>0.0323282352941176</c:v>
                </c:pt>
                <c:pt idx="67">
                  <c:v>0.0316929411764706</c:v>
                </c:pt>
                <c:pt idx="68">
                  <c:v>0.0313511764705882</c:v>
                </c:pt>
                <c:pt idx="69">
                  <c:v>0.031415294117647</c:v>
                </c:pt>
                <c:pt idx="70">
                  <c:v>0.0316205882352941</c:v>
                </c:pt>
                <c:pt idx="71">
                  <c:v>0.0318906970588235</c:v>
                </c:pt>
                <c:pt idx="72">
                  <c:v>0.0321252645882353</c:v>
                </c:pt>
                <c:pt idx="73">
                  <c:v>0.0318589798823529</c:v>
                </c:pt>
                <c:pt idx="74">
                  <c:v>0.0313776470588235</c:v>
                </c:pt>
                <c:pt idx="75">
                  <c:v>0.0304688235294118</c:v>
                </c:pt>
                <c:pt idx="76">
                  <c:v>0.0296688235294118</c:v>
                </c:pt>
                <c:pt idx="77">
                  <c:v>0.0284205882352941</c:v>
                </c:pt>
                <c:pt idx="78">
                  <c:v>0.0273776470588235</c:v>
                </c:pt>
                <c:pt idx="79">
                  <c:v>0.0263852941176471</c:v>
                </c:pt>
                <c:pt idx="80">
                  <c:v>0.0255711764705882</c:v>
                </c:pt>
                <c:pt idx="81">
                  <c:v>0.0247211764705882</c:v>
                </c:pt>
                <c:pt idx="82">
                  <c:v>0.0242911764705882</c:v>
                </c:pt>
                <c:pt idx="83">
                  <c:v>0.0241288235294118</c:v>
                </c:pt>
                <c:pt idx="84">
                  <c:v>0.0240794117647059</c:v>
                </c:pt>
                <c:pt idx="85">
                  <c:v>0.0245876470588235</c:v>
                </c:pt>
                <c:pt idx="86">
                  <c:v>0.0259041176470588</c:v>
                </c:pt>
                <c:pt idx="87">
                  <c:v>0.0280164705882353</c:v>
                </c:pt>
                <c:pt idx="88">
                  <c:v>0.0294782352941176</c:v>
                </c:pt>
                <c:pt idx="89">
                  <c:v>0.0295976470588235</c:v>
                </c:pt>
                <c:pt idx="90">
                  <c:v>0.0295011764705882</c:v>
                </c:pt>
                <c:pt idx="91">
                  <c:v>0.0292064705882353</c:v>
                </c:pt>
                <c:pt idx="92">
                  <c:v>0.0283282352941176</c:v>
                </c:pt>
                <c:pt idx="93">
                  <c:v>0.0267823529411765</c:v>
                </c:pt>
                <c:pt idx="94">
                  <c:v>0.02501</c:v>
                </c:pt>
                <c:pt idx="95">
                  <c:v>0.0228035294117647</c:v>
                </c:pt>
                <c:pt idx="96">
                  <c:v>0.0197523529411765</c:v>
                </c:pt>
                <c:pt idx="97">
                  <c:v>0.0157464705882353</c:v>
                </c:pt>
                <c:pt idx="98">
                  <c:v>0.0109096463529412</c:v>
                </c:pt>
                <c:pt idx="99">
                  <c:v>0.00602938223529412</c:v>
                </c:pt>
                <c:pt idx="100">
                  <c:v>0.00220146111764706</c:v>
                </c:pt>
                <c:pt idx="101">
                  <c:v>0.000435727470588235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"2"</c:f>
              <c:strCache>
                <c:ptCount val="1"/>
                <c:pt idx="0">
                  <c:v>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xVal>
            <c:numRef>
              <c:f>'CLAW-standard'!$V:$V</c:f>
              <c:numCache>
                <c:formatCode>General</c:formatCode>
                <c:ptCount val="1048576"/>
                <c:pt idx="1">
                  <c:v>0</c:v>
                </c:pt>
                <c:pt idx="2">
                  <c:v>0.01</c:v>
                </c:pt>
                <c:pt idx="3">
                  <c:v>0.02</c:v>
                </c:pt>
                <c:pt idx="4">
                  <c:v>0.03</c:v>
                </c:pt>
                <c:pt idx="5">
                  <c:v>0.04</c:v>
                </c:pt>
                <c:pt idx="6">
                  <c:v>0.05</c:v>
                </c:pt>
                <c:pt idx="7">
                  <c:v>0.06</c:v>
                </c:pt>
                <c:pt idx="8">
                  <c:v>0.07</c:v>
                </c:pt>
                <c:pt idx="9">
                  <c:v>0.08</c:v>
                </c:pt>
                <c:pt idx="10">
                  <c:v>0.09</c:v>
                </c:pt>
                <c:pt idx="11">
                  <c:v>0.1</c:v>
                </c:pt>
                <c:pt idx="12">
                  <c:v>0.11</c:v>
                </c:pt>
                <c:pt idx="13">
                  <c:v>0.12</c:v>
                </c:pt>
                <c:pt idx="14">
                  <c:v>0.13</c:v>
                </c:pt>
                <c:pt idx="15">
                  <c:v>0.14</c:v>
                </c:pt>
                <c:pt idx="16">
                  <c:v>0.15</c:v>
                </c:pt>
                <c:pt idx="17">
                  <c:v>0.16</c:v>
                </c:pt>
                <c:pt idx="18">
                  <c:v>0.17</c:v>
                </c:pt>
                <c:pt idx="19">
                  <c:v>0.18</c:v>
                </c:pt>
                <c:pt idx="20">
                  <c:v>0.19</c:v>
                </c:pt>
                <c:pt idx="21">
                  <c:v>0.2</c:v>
                </c:pt>
                <c:pt idx="22">
                  <c:v>0.21</c:v>
                </c:pt>
                <c:pt idx="23">
                  <c:v>0.22</c:v>
                </c:pt>
                <c:pt idx="24">
                  <c:v>0.23</c:v>
                </c:pt>
                <c:pt idx="25">
                  <c:v>0.24</c:v>
                </c:pt>
                <c:pt idx="26">
                  <c:v>0.25</c:v>
                </c:pt>
                <c:pt idx="27">
                  <c:v>0.26</c:v>
                </c:pt>
                <c:pt idx="28">
                  <c:v>0.27</c:v>
                </c:pt>
                <c:pt idx="29">
                  <c:v>0.28</c:v>
                </c:pt>
                <c:pt idx="30">
                  <c:v>0.29</c:v>
                </c:pt>
                <c:pt idx="31">
                  <c:v>0.3</c:v>
                </c:pt>
                <c:pt idx="32">
                  <c:v>0.31</c:v>
                </c:pt>
                <c:pt idx="33">
                  <c:v>0.32</c:v>
                </c:pt>
                <c:pt idx="34">
                  <c:v>0.33</c:v>
                </c:pt>
                <c:pt idx="35">
                  <c:v>0.34</c:v>
                </c:pt>
                <c:pt idx="36">
                  <c:v>0.35</c:v>
                </c:pt>
                <c:pt idx="37">
                  <c:v>0.36</c:v>
                </c:pt>
                <c:pt idx="38">
                  <c:v>0.37</c:v>
                </c:pt>
                <c:pt idx="39">
                  <c:v>0.38</c:v>
                </c:pt>
                <c:pt idx="40">
                  <c:v>0.39</c:v>
                </c:pt>
                <c:pt idx="41">
                  <c:v>0.4</c:v>
                </c:pt>
                <c:pt idx="42">
                  <c:v>0.41</c:v>
                </c:pt>
                <c:pt idx="43">
                  <c:v>0.42</c:v>
                </c:pt>
                <c:pt idx="44">
                  <c:v>0.43</c:v>
                </c:pt>
                <c:pt idx="45">
                  <c:v>0.44</c:v>
                </c:pt>
                <c:pt idx="46">
                  <c:v>0.45</c:v>
                </c:pt>
                <c:pt idx="47">
                  <c:v>0.46</c:v>
                </c:pt>
                <c:pt idx="48">
                  <c:v>0.47</c:v>
                </c:pt>
                <c:pt idx="49">
                  <c:v>0.48</c:v>
                </c:pt>
                <c:pt idx="50">
                  <c:v>0.49</c:v>
                </c:pt>
                <c:pt idx="51">
                  <c:v>0.5</c:v>
                </c:pt>
                <c:pt idx="52">
                  <c:v>0.51</c:v>
                </c:pt>
                <c:pt idx="53">
                  <c:v>0.52</c:v>
                </c:pt>
                <c:pt idx="54">
                  <c:v>0.53</c:v>
                </c:pt>
                <c:pt idx="55">
                  <c:v>0.54</c:v>
                </c:pt>
                <c:pt idx="56">
                  <c:v>0.55</c:v>
                </c:pt>
                <c:pt idx="57">
                  <c:v>0.56</c:v>
                </c:pt>
                <c:pt idx="58">
                  <c:v>0.57</c:v>
                </c:pt>
                <c:pt idx="59">
                  <c:v>0.58</c:v>
                </c:pt>
                <c:pt idx="60">
                  <c:v>0.59</c:v>
                </c:pt>
                <c:pt idx="61">
                  <c:v>0.6</c:v>
                </c:pt>
                <c:pt idx="62">
                  <c:v>0.61</c:v>
                </c:pt>
                <c:pt idx="63">
                  <c:v>0.62</c:v>
                </c:pt>
                <c:pt idx="64">
                  <c:v>0.63</c:v>
                </c:pt>
                <c:pt idx="65">
                  <c:v>0.64</c:v>
                </c:pt>
                <c:pt idx="66">
                  <c:v>0.65</c:v>
                </c:pt>
                <c:pt idx="67">
                  <c:v>0.66</c:v>
                </c:pt>
                <c:pt idx="68">
                  <c:v>0.67</c:v>
                </c:pt>
                <c:pt idx="69">
                  <c:v>0.68</c:v>
                </c:pt>
                <c:pt idx="70">
                  <c:v>0.69</c:v>
                </c:pt>
                <c:pt idx="71">
                  <c:v>0.7</c:v>
                </c:pt>
                <c:pt idx="72">
                  <c:v>0.71</c:v>
                </c:pt>
                <c:pt idx="73">
                  <c:v>0.72</c:v>
                </c:pt>
                <c:pt idx="74">
                  <c:v>0.73</c:v>
                </c:pt>
                <c:pt idx="75">
                  <c:v>0.74</c:v>
                </c:pt>
                <c:pt idx="76">
                  <c:v>0.75</c:v>
                </c:pt>
                <c:pt idx="77">
                  <c:v>0.76</c:v>
                </c:pt>
                <c:pt idx="78">
                  <c:v>0.77</c:v>
                </c:pt>
                <c:pt idx="79">
                  <c:v>0.78</c:v>
                </c:pt>
                <c:pt idx="80">
                  <c:v>0.79</c:v>
                </c:pt>
                <c:pt idx="81">
                  <c:v>0.8</c:v>
                </c:pt>
                <c:pt idx="82">
                  <c:v>0.81</c:v>
                </c:pt>
                <c:pt idx="83">
                  <c:v>0.82</c:v>
                </c:pt>
                <c:pt idx="84">
                  <c:v>0.83</c:v>
                </c:pt>
                <c:pt idx="85">
                  <c:v>0.84</c:v>
                </c:pt>
                <c:pt idx="86">
                  <c:v>0.85</c:v>
                </c:pt>
                <c:pt idx="87">
                  <c:v>0.86</c:v>
                </c:pt>
                <c:pt idx="88">
                  <c:v>0.87</c:v>
                </c:pt>
                <c:pt idx="89">
                  <c:v>0.88</c:v>
                </c:pt>
                <c:pt idx="90">
                  <c:v>0.89</c:v>
                </c:pt>
                <c:pt idx="91">
                  <c:v>0.9</c:v>
                </c:pt>
                <c:pt idx="92">
                  <c:v>0.91</c:v>
                </c:pt>
                <c:pt idx="93">
                  <c:v>0.92</c:v>
                </c:pt>
                <c:pt idx="94">
                  <c:v>0.93</c:v>
                </c:pt>
                <c:pt idx="95">
                  <c:v>0.94</c:v>
                </c:pt>
                <c:pt idx="96">
                  <c:v>0.95</c:v>
                </c:pt>
                <c:pt idx="97">
                  <c:v>0.96</c:v>
                </c:pt>
                <c:pt idx="98">
                  <c:v>0.97</c:v>
                </c:pt>
                <c:pt idx="99">
                  <c:v>0.98</c:v>
                </c:pt>
                <c:pt idx="100">
                  <c:v>0.99</c:v>
                </c:pt>
                <c:pt idx="101">
                  <c:v>1</c:v>
                </c:pt>
              </c:numCache>
            </c:numRef>
          </c:xVal>
          <c:yVal>
            <c:numRef>
              <c:f>'CLAW-standard'!$T:$T</c:f>
              <c:numCache>
                <c:formatCode>General</c:formatCode>
                <c:ptCount val="1048576"/>
                <c:pt idx="0">
                  <c:v>0</c:v>
                </c:pt>
                <c:pt idx="1">
                  <c:v>0.00166246834041078</c:v>
                </c:pt>
                <c:pt idx="2">
                  <c:v>0.00376243037491415</c:v>
                </c:pt>
                <c:pt idx="3">
                  <c:v>0.00524178641506748</c:v>
                </c:pt>
                <c:pt idx="4">
                  <c:v>0.00705745631792301</c:v>
                </c:pt>
                <c:pt idx="5">
                  <c:v>0.0091328191974945</c:v>
                </c:pt>
                <c:pt idx="6">
                  <c:v>0.00960369007319981</c:v>
                </c:pt>
                <c:pt idx="7">
                  <c:v>0.0100618427819549</c:v>
                </c:pt>
                <c:pt idx="8">
                  <c:v>0.0102294128703398</c:v>
                </c:pt>
                <c:pt idx="9">
                  <c:v>0.0107887504204916</c:v>
                </c:pt>
                <c:pt idx="10">
                  <c:v>0.0130393635074027</c:v>
                </c:pt>
                <c:pt idx="11">
                  <c:v>0.0165886075094503</c:v>
                </c:pt>
                <c:pt idx="12">
                  <c:v>0.0207883427115795</c:v>
                </c:pt>
                <c:pt idx="13">
                  <c:v>0.0250237420822477</c:v>
                </c:pt>
                <c:pt idx="14">
                  <c:v>0.0278646043007172</c:v>
                </c:pt>
                <c:pt idx="15">
                  <c:v>0.0292226028626347</c:v>
                </c:pt>
                <c:pt idx="16">
                  <c:v>0.0302700602362912</c:v>
                </c:pt>
                <c:pt idx="17">
                  <c:v>0.0321734896121654</c:v>
                </c:pt>
                <c:pt idx="18">
                  <c:v>0.0339675480785804</c:v>
                </c:pt>
                <c:pt idx="19">
                  <c:v>0.036210999987354</c:v>
                </c:pt>
                <c:pt idx="20">
                  <c:v>0.0382017249211435</c:v>
                </c:pt>
                <c:pt idx="21">
                  <c:v>0.0395517228480254</c:v>
                </c:pt>
                <c:pt idx="22">
                  <c:v>0.0406993606137872</c:v>
                </c:pt>
                <c:pt idx="23">
                  <c:v>0.0423458556259497</c:v>
                </c:pt>
                <c:pt idx="24">
                  <c:v>0.0442000721063973</c:v>
                </c:pt>
                <c:pt idx="25">
                  <c:v>0.0454671564827246</c:v>
                </c:pt>
                <c:pt idx="26">
                  <c:v>0.0463587801423182</c:v>
                </c:pt>
                <c:pt idx="27">
                  <c:v>0.0472084535077595</c:v>
                </c:pt>
                <c:pt idx="28">
                  <c:v>0.0483847698560585</c:v>
                </c:pt>
                <c:pt idx="29">
                  <c:v>0.0488813666069556</c:v>
                </c:pt>
                <c:pt idx="30">
                  <c:v>0.049914702770527</c:v>
                </c:pt>
                <c:pt idx="31">
                  <c:v>0.0510252447425698</c:v>
                </c:pt>
                <c:pt idx="32">
                  <c:v>0.0518766857932529</c:v>
                </c:pt>
                <c:pt idx="33">
                  <c:v>0.0528239354285895</c:v>
                </c:pt>
                <c:pt idx="34">
                  <c:v>0.0537526241903789</c:v>
                </c:pt>
                <c:pt idx="35">
                  <c:v>0.0548884623301062</c:v>
                </c:pt>
                <c:pt idx="36">
                  <c:v>0.0561042200408569</c:v>
                </c:pt>
                <c:pt idx="37">
                  <c:v>0.0570057710321305</c:v>
                </c:pt>
                <c:pt idx="38">
                  <c:v>0.0575881379973784</c:v>
                </c:pt>
                <c:pt idx="39">
                  <c:v>0.0583124805277159</c:v>
                </c:pt>
                <c:pt idx="40">
                  <c:v>0.0589667046736374</c:v>
                </c:pt>
                <c:pt idx="41">
                  <c:v>0.0597007651217392</c:v>
                </c:pt>
                <c:pt idx="42">
                  <c:v>0.0602617195425452</c:v>
                </c:pt>
                <c:pt idx="43">
                  <c:v>0.0610288198132537</c:v>
                </c:pt>
                <c:pt idx="44">
                  <c:v>0.0615427113204694</c:v>
                </c:pt>
                <c:pt idx="45">
                  <c:v>0.0615627443835798</c:v>
                </c:pt>
                <c:pt idx="46">
                  <c:v>0.0622036420009665</c:v>
                </c:pt>
                <c:pt idx="47">
                  <c:v>0.0629304988248421</c:v>
                </c:pt>
                <c:pt idx="48">
                  <c:v>0.0634434961797795</c:v>
                </c:pt>
                <c:pt idx="49">
                  <c:v>0.0634213666786972</c:v>
                </c:pt>
                <c:pt idx="50">
                  <c:v>0.0637120667229349</c:v>
                </c:pt>
                <c:pt idx="51">
                  <c:v>0.063804792050281</c:v>
                </c:pt>
                <c:pt idx="52">
                  <c:v>0.063483766131453</c:v>
                </c:pt>
                <c:pt idx="53">
                  <c:v>0.0630626197557992</c:v>
                </c:pt>
                <c:pt idx="54">
                  <c:v>0.0627592256986214</c:v>
                </c:pt>
                <c:pt idx="55">
                  <c:v>0.0621514229845471</c:v>
                </c:pt>
                <c:pt idx="56">
                  <c:v>0.0616461771009446</c:v>
                </c:pt>
                <c:pt idx="57">
                  <c:v>0.0612207809930533</c:v>
                </c:pt>
                <c:pt idx="58">
                  <c:v>0.0605976956338631</c:v>
                </c:pt>
                <c:pt idx="59">
                  <c:v>0.0598519106009762</c:v>
                </c:pt>
                <c:pt idx="60">
                  <c:v>0.058715578033754</c:v>
                </c:pt>
                <c:pt idx="61">
                  <c:v>0.0572418036087271</c:v>
                </c:pt>
                <c:pt idx="62">
                  <c:v>0.0559736887565863</c:v>
                </c:pt>
                <c:pt idx="63">
                  <c:v>0.0546064106099964</c:v>
                </c:pt>
                <c:pt idx="64">
                  <c:v>0.05297821193842</c:v>
                </c:pt>
                <c:pt idx="65">
                  <c:v>0.0511919701370594</c:v>
                </c:pt>
                <c:pt idx="66">
                  <c:v>0.0499053867397068</c:v>
                </c:pt>
                <c:pt idx="67">
                  <c:v>0.0488295546709398</c:v>
                </c:pt>
                <c:pt idx="68">
                  <c:v>0.048142787055324</c:v>
                </c:pt>
                <c:pt idx="69">
                  <c:v>0.0482655686397606</c:v>
                </c:pt>
                <c:pt idx="70">
                  <c:v>0.0484528075150669</c:v>
                </c:pt>
                <c:pt idx="71">
                  <c:v>0.0487866353543177</c:v>
                </c:pt>
                <c:pt idx="72">
                  <c:v>0.0491610602392349</c:v>
                </c:pt>
                <c:pt idx="73">
                  <c:v>0.0488356655587705</c:v>
                </c:pt>
                <c:pt idx="74">
                  <c:v>0.0480285473833599</c:v>
                </c:pt>
                <c:pt idx="75">
                  <c:v>0.0469506323964449</c:v>
                </c:pt>
                <c:pt idx="76">
                  <c:v>0.0457273348561012</c:v>
                </c:pt>
                <c:pt idx="77">
                  <c:v>0.0434888211569858</c:v>
                </c:pt>
                <c:pt idx="78">
                  <c:v>0.0418462970171869</c:v>
                </c:pt>
                <c:pt idx="79">
                  <c:v>0.0403009714806283</c:v>
                </c:pt>
                <c:pt idx="80">
                  <c:v>0.0389939327460114</c:v>
                </c:pt>
                <c:pt idx="81">
                  <c:v>0.0377012693450407</c:v>
                </c:pt>
                <c:pt idx="82">
                  <c:v>0.0369517308040055</c:v>
                </c:pt>
                <c:pt idx="83">
                  <c:v>0.0362952388202611</c:v>
                </c:pt>
                <c:pt idx="84">
                  <c:v>0.0362106330916108</c:v>
                </c:pt>
                <c:pt idx="85">
                  <c:v>0.0370337109594166</c:v>
                </c:pt>
                <c:pt idx="86">
                  <c:v>0.0389222679855399</c:v>
                </c:pt>
                <c:pt idx="87">
                  <c:v>0.0417754494480456</c:v>
                </c:pt>
                <c:pt idx="88">
                  <c:v>0.0432347474952963</c:v>
                </c:pt>
                <c:pt idx="89">
                  <c:v>0.0426879481102756</c:v>
                </c:pt>
                <c:pt idx="90">
                  <c:v>0.0420469605644347</c:v>
                </c:pt>
                <c:pt idx="91">
                  <c:v>0.0421999078457398</c:v>
                </c:pt>
                <c:pt idx="92">
                  <c:v>0.0411076348473508</c:v>
                </c:pt>
                <c:pt idx="93">
                  <c:v>0.0382633620047408</c:v>
                </c:pt>
                <c:pt idx="94">
                  <c:v>0.0350090287028291</c:v>
                </c:pt>
                <c:pt idx="95">
                  <c:v>0.0316628359176209</c:v>
                </c:pt>
                <c:pt idx="96">
                  <c:v>0.0278243752477392</c:v>
                </c:pt>
                <c:pt idx="97">
                  <c:v>0.0224383536763283</c:v>
                </c:pt>
                <c:pt idx="98">
                  <c:v>0.0161531639862791</c:v>
                </c:pt>
                <c:pt idx="99">
                  <c:v>0.00931270948943205</c:v>
                </c:pt>
                <c:pt idx="100">
                  <c:v>0.00376311795180821</c:v>
                </c:pt>
                <c:pt idx="101">
                  <c:v>0.00085222685855359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"3"</c:f>
              <c:strCache>
                <c:ptCount val="1"/>
                <c:pt idx="0">
                  <c:v>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xVal>
            <c:numRef>
              <c:f>'CLAW-standard'!$V:$V</c:f>
              <c:numCache>
                <c:formatCode>General</c:formatCode>
                <c:ptCount val="1048576"/>
                <c:pt idx="1">
                  <c:v>0</c:v>
                </c:pt>
                <c:pt idx="2">
                  <c:v>0.01</c:v>
                </c:pt>
                <c:pt idx="3">
                  <c:v>0.02</c:v>
                </c:pt>
                <c:pt idx="4">
                  <c:v>0.03</c:v>
                </c:pt>
                <c:pt idx="5">
                  <c:v>0.04</c:v>
                </c:pt>
                <c:pt idx="6">
                  <c:v>0.05</c:v>
                </c:pt>
                <c:pt idx="7">
                  <c:v>0.06</c:v>
                </c:pt>
                <c:pt idx="8">
                  <c:v>0.07</c:v>
                </c:pt>
                <c:pt idx="9">
                  <c:v>0.08</c:v>
                </c:pt>
                <c:pt idx="10">
                  <c:v>0.09</c:v>
                </c:pt>
                <c:pt idx="11">
                  <c:v>0.1</c:v>
                </c:pt>
                <c:pt idx="12">
                  <c:v>0.11</c:v>
                </c:pt>
                <c:pt idx="13">
                  <c:v>0.12</c:v>
                </c:pt>
                <c:pt idx="14">
                  <c:v>0.13</c:v>
                </c:pt>
                <c:pt idx="15">
                  <c:v>0.14</c:v>
                </c:pt>
                <c:pt idx="16">
                  <c:v>0.15</c:v>
                </c:pt>
                <c:pt idx="17">
                  <c:v>0.16</c:v>
                </c:pt>
                <c:pt idx="18">
                  <c:v>0.17</c:v>
                </c:pt>
                <c:pt idx="19">
                  <c:v>0.18</c:v>
                </c:pt>
                <c:pt idx="20">
                  <c:v>0.19</c:v>
                </c:pt>
                <c:pt idx="21">
                  <c:v>0.2</c:v>
                </c:pt>
                <c:pt idx="22">
                  <c:v>0.21</c:v>
                </c:pt>
                <c:pt idx="23">
                  <c:v>0.22</c:v>
                </c:pt>
                <c:pt idx="24">
                  <c:v>0.23</c:v>
                </c:pt>
                <c:pt idx="25">
                  <c:v>0.24</c:v>
                </c:pt>
                <c:pt idx="26">
                  <c:v>0.25</c:v>
                </c:pt>
                <c:pt idx="27">
                  <c:v>0.26</c:v>
                </c:pt>
                <c:pt idx="28">
                  <c:v>0.27</c:v>
                </c:pt>
                <c:pt idx="29">
                  <c:v>0.28</c:v>
                </c:pt>
                <c:pt idx="30">
                  <c:v>0.29</c:v>
                </c:pt>
                <c:pt idx="31">
                  <c:v>0.3</c:v>
                </c:pt>
                <c:pt idx="32">
                  <c:v>0.31</c:v>
                </c:pt>
                <c:pt idx="33">
                  <c:v>0.32</c:v>
                </c:pt>
                <c:pt idx="34">
                  <c:v>0.33</c:v>
                </c:pt>
                <c:pt idx="35">
                  <c:v>0.34</c:v>
                </c:pt>
                <c:pt idx="36">
                  <c:v>0.35</c:v>
                </c:pt>
                <c:pt idx="37">
                  <c:v>0.36</c:v>
                </c:pt>
                <c:pt idx="38">
                  <c:v>0.37</c:v>
                </c:pt>
                <c:pt idx="39">
                  <c:v>0.38</c:v>
                </c:pt>
                <c:pt idx="40">
                  <c:v>0.39</c:v>
                </c:pt>
                <c:pt idx="41">
                  <c:v>0.4</c:v>
                </c:pt>
                <c:pt idx="42">
                  <c:v>0.41</c:v>
                </c:pt>
                <c:pt idx="43">
                  <c:v>0.42</c:v>
                </c:pt>
                <c:pt idx="44">
                  <c:v>0.43</c:v>
                </c:pt>
                <c:pt idx="45">
                  <c:v>0.44</c:v>
                </c:pt>
                <c:pt idx="46">
                  <c:v>0.45</c:v>
                </c:pt>
                <c:pt idx="47">
                  <c:v>0.46</c:v>
                </c:pt>
                <c:pt idx="48">
                  <c:v>0.47</c:v>
                </c:pt>
                <c:pt idx="49">
                  <c:v>0.48</c:v>
                </c:pt>
                <c:pt idx="50">
                  <c:v>0.49</c:v>
                </c:pt>
                <c:pt idx="51">
                  <c:v>0.5</c:v>
                </c:pt>
                <c:pt idx="52">
                  <c:v>0.51</c:v>
                </c:pt>
                <c:pt idx="53">
                  <c:v>0.52</c:v>
                </c:pt>
                <c:pt idx="54">
                  <c:v>0.53</c:v>
                </c:pt>
                <c:pt idx="55">
                  <c:v>0.54</c:v>
                </c:pt>
                <c:pt idx="56">
                  <c:v>0.55</c:v>
                </c:pt>
                <c:pt idx="57">
                  <c:v>0.56</c:v>
                </c:pt>
                <c:pt idx="58">
                  <c:v>0.57</c:v>
                </c:pt>
                <c:pt idx="59">
                  <c:v>0.58</c:v>
                </c:pt>
                <c:pt idx="60">
                  <c:v>0.59</c:v>
                </c:pt>
                <c:pt idx="61">
                  <c:v>0.6</c:v>
                </c:pt>
                <c:pt idx="62">
                  <c:v>0.61</c:v>
                </c:pt>
                <c:pt idx="63">
                  <c:v>0.62</c:v>
                </c:pt>
                <c:pt idx="64">
                  <c:v>0.63</c:v>
                </c:pt>
                <c:pt idx="65">
                  <c:v>0.64</c:v>
                </c:pt>
                <c:pt idx="66">
                  <c:v>0.65</c:v>
                </c:pt>
                <c:pt idx="67">
                  <c:v>0.66</c:v>
                </c:pt>
                <c:pt idx="68">
                  <c:v>0.67</c:v>
                </c:pt>
                <c:pt idx="69">
                  <c:v>0.68</c:v>
                </c:pt>
                <c:pt idx="70">
                  <c:v>0.69</c:v>
                </c:pt>
                <c:pt idx="71">
                  <c:v>0.7</c:v>
                </c:pt>
                <c:pt idx="72">
                  <c:v>0.71</c:v>
                </c:pt>
                <c:pt idx="73">
                  <c:v>0.72</c:v>
                </c:pt>
                <c:pt idx="74">
                  <c:v>0.73</c:v>
                </c:pt>
                <c:pt idx="75">
                  <c:v>0.74</c:v>
                </c:pt>
                <c:pt idx="76">
                  <c:v>0.75</c:v>
                </c:pt>
                <c:pt idx="77">
                  <c:v>0.76</c:v>
                </c:pt>
                <c:pt idx="78">
                  <c:v>0.77</c:v>
                </c:pt>
                <c:pt idx="79">
                  <c:v>0.78</c:v>
                </c:pt>
                <c:pt idx="80">
                  <c:v>0.79</c:v>
                </c:pt>
                <c:pt idx="81">
                  <c:v>0.8</c:v>
                </c:pt>
                <c:pt idx="82">
                  <c:v>0.81</c:v>
                </c:pt>
                <c:pt idx="83">
                  <c:v>0.82</c:v>
                </c:pt>
                <c:pt idx="84">
                  <c:v>0.83</c:v>
                </c:pt>
                <c:pt idx="85">
                  <c:v>0.84</c:v>
                </c:pt>
                <c:pt idx="86">
                  <c:v>0.85</c:v>
                </c:pt>
                <c:pt idx="87">
                  <c:v>0.86</c:v>
                </c:pt>
                <c:pt idx="88">
                  <c:v>0.87</c:v>
                </c:pt>
                <c:pt idx="89">
                  <c:v>0.88</c:v>
                </c:pt>
                <c:pt idx="90">
                  <c:v>0.89</c:v>
                </c:pt>
                <c:pt idx="91">
                  <c:v>0.9</c:v>
                </c:pt>
                <c:pt idx="92">
                  <c:v>0.91</c:v>
                </c:pt>
                <c:pt idx="93">
                  <c:v>0.92</c:v>
                </c:pt>
                <c:pt idx="94">
                  <c:v>0.93</c:v>
                </c:pt>
                <c:pt idx="95">
                  <c:v>0.94</c:v>
                </c:pt>
                <c:pt idx="96">
                  <c:v>0.95</c:v>
                </c:pt>
                <c:pt idx="97">
                  <c:v>0.96</c:v>
                </c:pt>
                <c:pt idx="98">
                  <c:v>0.97</c:v>
                </c:pt>
                <c:pt idx="99">
                  <c:v>0.98</c:v>
                </c:pt>
                <c:pt idx="100">
                  <c:v>0.99</c:v>
                </c:pt>
                <c:pt idx="101">
                  <c:v>1</c:v>
                </c:pt>
              </c:numCache>
            </c:numRef>
          </c:xVal>
          <c:yVal>
            <c:numRef>
              <c:f>'CLAW-standard'!$U:$U</c:f>
              <c:numCache>
                <c:formatCode>General</c:formatCode>
                <c:ptCount val="1048576"/>
                <c:pt idx="0">
                  <c:v>0</c:v>
                </c:pt>
                <c:pt idx="1">
                  <c:v>-0.0001015565757049</c:v>
                </c:pt>
                <c:pt idx="2">
                  <c:v>0.000144371742732906</c:v>
                </c:pt>
                <c:pt idx="3">
                  <c:v>0.000757922055520761</c:v>
                </c:pt>
                <c:pt idx="4">
                  <c:v>0.000870805917371112</c:v>
                </c:pt>
                <c:pt idx="5">
                  <c:v>6.59473907407898e-5</c:v>
                </c:pt>
                <c:pt idx="6">
                  <c:v>-0.00121759748496451</c:v>
                </c:pt>
                <c:pt idx="7">
                  <c:v>-0.0018315255584255</c:v>
                </c:pt>
                <c:pt idx="8">
                  <c:v>-0.00171586687033983</c:v>
                </c:pt>
                <c:pt idx="9">
                  <c:v>-0.000690169596962172</c:v>
                </c:pt>
                <c:pt idx="10">
                  <c:v>0.000964026845538519</c:v>
                </c:pt>
                <c:pt idx="11">
                  <c:v>0.00246856966702029</c:v>
                </c:pt>
                <c:pt idx="12">
                  <c:v>0.00377871611194995</c:v>
                </c:pt>
                <c:pt idx="13">
                  <c:v>0.00585978732951705</c:v>
                </c:pt>
                <c:pt idx="14">
                  <c:v>0.00647421922869453</c:v>
                </c:pt>
                <c:pt idx="15">
                  <c:v>0.00650916184324763</c:v>
                </c:pt>
                <c:pt idx="16">
                  <c:v>0.00663111623429708</c:v>
                </c:pt>
                <c:pt idx="17">
                  <c:v>0.00697592215254044</c:v>
                </c:pt>
                <c:pt idx="18">
                  <c:v>0.00775833427436079</c:v>
                </c:pt>
                <c:pt idx="19">
                  <c:v>0.00843841177735185</c:v>
                </c:pt>
                <c:pt idx="20">
                  <c:v>0.0088700397847389</c:v>
                </c:pt>
                <c:pt idx="21">
                  <c:v>0.00904710068138631</c:v>
                </c:pt>
                <c:pt idx="22">
                  <c:v>0.0093982864450363</c:v>
                </c:pt>
                <c:pt idx="23">
                  <c:v>0.0101706149622856</c:v>
                </c:pt>
                <c:pt idx="24">
                  <c:v>0.0104881631877203</c:v>
                </c:pt>
                <c:pt idx="25">
                  <c:v>0.0106140199878636</c:v>
                </c:pt>
                <c:pt idx="26">
                  <c:v>0.0107435727988582</c:v>
                </c:pt>
                <c:pt idx="27">
                  <c:v>0.0111774288451817</c:v>
                </c:pt>
                <c:pt idx="28">
                  <c:v>0.0116799360262945</c:v>
                </c:pt>
                <c:pt idx="29">
                  <c:v>0.0120186333930443</c:v>
                </c:pt>
                <c:pt idx="30">
                  <c:v>0.0123723560530025</c:v>
                </c:pt>
                <c:pt idx="31">
                  <c:v>0.0127712258456655</c:v>
                </c:pt>
                <c:pt idx="32">
                  <c:v>0.0134456671479236</c:v>
                </c:pt>
                <c:pt idx="33">
                  <c:v>0.0142290057478811</c:v>
                </c:pt>
                <c:pt idx="34">
                  <c:v>0.014972081691974</c:v>
                </c:pt>
                <c:pt idx="35">
                  <c:v>0.0155056553169527</c:v>
                </c:pt>
                <c:pt idx="36">
                  <c:v>0.0159122505473784</c:v>
                </c:pt>
                <c:pt idx="37">
                  <c:v>0.0163824642619871</c:v>
                </c:pt>
                <c:pt idx="38">
                  <c:v>0.0171530384732099</c:v>
                </c:pt>
                <c:pt idx="39">
                  <c:v>0.0177404606487547</c:v>
                </c:pt>
                <c:pt idx="40">
                  <c:v>0.0182274129734214</c:v>
                </c:pt>
                <c:pt idx="41">
                  <c:v>0.0189627642900255</c:v>
                </c:pt>
                <c:pt idx="42">
                  <c:v>0.0196747510456901</c:v>
                </c:pt>
                <c:pt idx="43">
                  <c:v>0.0202688272455698</c:v>
                </c:pt>
                <c:pt idx="44">
                  <c:v>0.0207572886795306</c:v>
                </c:pt>
                <c:pt idx="45">
                  <c:v>0.0212101967928908</c:v>
                </c:pt>
                <c:pt idx="46">
                  <c:v>0.0216151815284453</c:v>
                </c:pt>
                <c:pt idx="47">
                  <c:v>0.0220989129398638</c:v>
                </c:pt>
                <c:pt idx="48">
                  <c:v>0.0225753273496323</c:v>
                </c:pt>
                <c:pt idx="49">
                  <c:v>0.0228539274389499</c:v>
                </c:pt>
                <c:pt idx="50">
                  <c:v>0.0229420509241239</c:v>
                </c:pt>
                <c:pt idx="51">
                  <c:v>0.0231587373614837</c:v>
                </c:pt>
                <c:pt idx="52">
                  <c:v>0.0232303515156059</c:v>
                </c:pt>
                <c:pt idx="53">
                  <c:v>0.0231114978912596</c:v>
                </c:pt>
                <c:pt idx="54">
                  <c:v>0.0230125390072609</c:v>
                </c:pt>
                <c:pt idx="55">
                  <c:v>0.0227674005448646</c:v>
                </c:pt>
                <c:pt idx="56">
                  <c:v>0.0225349993696436</c:v>
                </c:pt>
                <c:pt idx="57">
                  <c:v>0.0223592190069467</c:v>
                </c:pt>
                <c:pt idx="58">
                  <c:v>0.0219352455426075</c:v>
                </c:pt>
                <c:pt idx="59">
                  <c:v>0.0213280893990238</c:v>
                </c:pt>
                <c:pt idx="60">
                  <c:v>0.0206208925544813</c:v>
                </c:pt>
                <c:pt idx="61">
                  <c:v>0.0196770199206847</c:v>
                </c:pt>
                <c:pt idx="62">
                  <c:v>0.0187710171257667</c:v>
                </c:pt>
                <c:pt idx="63">
                  <c:v>0.0178500599782388</c:v>
                </c:pt>
                <c:pt idx="64">
                  <c:v>0.01680199206158</c:v>
                </c:pt>
                <c:pt idx="65">
                  <c:v>0.0154458627923524</c:v>
                </c:pt>
                <c:pt idx="66">
                  <c:v>0.0147510838485285</c:v>
                </c:pt>
                <c:pt idx="67">
                  <c:v>0.0145563276820014</c:v>
                </c:pt>
                <c:pt idx="68">
                  <c:v>0.0145595658858524</c:v>
                </c:pt>
                <c:pt idx="69">
                  <c:v>0.0145650195955335</c:v>
                </c:pt>
                <c:pt idx="70">
                  <c:v>0.0147883689555214</c:v>
                </c:pt>
                <c:pt idx="71">
                  <c:v>0.0149947587633293</c:v>
                </c:pt>
                <c:pt idx="72">
                  <c:v>0.0150894689372357</c:v>
                </c:pt>
                <c:pt idx="73">
                  <c:v>0.0148822942059354</c:v>
                </c:pt>
                <c:pt idx="74">
                  <c:v>0.0147267467342871</c:v>
                </c:pt>
                <c:pt idx="75">
                  <c:v>0.0139870146623786</c:v>
                </c:pt>
                <c:pt idx="76">
                  <c:v>0.0136103122027224</c:v>
                </c:pt>
                <c:pt idx="77">
                  <c:v>0.0133523553136024</c:v>
                </c:pt>
                <c:pt idx="78">
                  <c:v>0.0129089971004602</c:v>
                </c:pt>
                <c:pt idx="79">
                  <c:v>0.0124696167546658</c:v>
                </c:pt>
                <c:pt idx="80">
                  <c:v>0.0121484201951651</c:v>
                </c:pt>
                <c:pt idx="81">
                  <c:v>0.0117410835961358</c:v>
                </c:pt>
                <c:pt idx="82">
                  <c:v>0.0116306221371709</c:v>
                </c:pt>
                <c:pt idx="83">
                  <c:v>0.0119624082385625</c:v>
                </c:pt>
                <c:pt idx="84">
                  <c:v>0.011948190437801</c:v>
                </c:pt>
                <c:pt idx="85">
                  <c:v>0.0121415831582304</c:v>
                </c:pt>
                <c:pt idx="86">
                  <c:v>0.0128859673085778</c:v>
                </c:pt>
                <c:pt idx="87">
                  <c:v>0.014257491728425</c:v>
                </c:pt>
                <c:pt idx="88">
                  <c:v>0.015721723092939</c:v>
                </c:pt>
                <c:pt idx="89">
                  <c:v>0.0165073460073715</c:v>
                </c:pt>
                <c:pt idx="90">
                  <c:v>0.0169553923767417</c:v>
                </c:pt>
                <c:pt idx="91">
                  <c:v>0.0162130333307308</c:v>
                </c:pt>
                <c:pt idx="92">
                  <c:v>0.0155488357408845</c:v>
                </c:pt>
                <c:pt idx="93">
                  <c:v>0.0153013438776121</c:v>
                </c:pt>
                <c:pt idx="94">
                  <c:v>0.0150109712971709</c:v>
                </c:pt>
                <c:pt idx="95">
                  <c:v>0.0139442229059085</c:v>
                </c:pt>
                <c:pt idx="96">
                  <c:v>0.0116803306346137</c:v>
                </c:pt>
                <c:pt idx="97">
                  <c:v>0.00905458750014223</c:v>
                </c:pt>
                <c:pt idx="98">
                  <c:v>0.00566612871960321</c:v>
                </c:pt>
                <c:pt idx="99">
                  <c:v>0.00274605498115618</c:v>
                </c:pt>
                <c:pt idx="100">
                  <c:v>0.000639804283485905</c:v>
                </c:pt>
                <c:pt idx="101">
                  <c:v>1.9228082622881e-5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7347946"/>
        <c:axId val="424778291"/>
      </c:scatterChart>
      <c:valAx>
        <c:axId val="82734794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24778291"/>
        <c:crosses val="autoZero"/>
        <c:crossBetween val="midCat"/>
      </c:valAx>
      <c:valAx>
        <c:axId val="4247782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2734794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65277777777778"/>
          <c:y val="0.0719907407407407"/>
          <c:w val="0.885694444444444"/>
          <c:h val="0.897685185185185"/>
        </c:manualLayout>
      </c:layout>
      <c:scatterChart>
        <c:scatterStyle val="marker"/>
        <c:varyColors val="0"/>
        <c:ser>
          <c:idx val="0"/>
          <c:order val="0"/>
          <c:tx>
            <c:strRef>
              <c:f>'4th toe-standard'!$U$1</c:f>
              <c:strCache>
                <c:ptCount val="1"/>
                <c:pt idx="0">
                  <c:v>mean</c:v>
                </c:pt>
              </c:strCache>
            </c:strRef>
          </c:tx>
          <c:spPr>
            <a:ln w="28575" cap="rnd" cmpd="sng" algn="ctr">
              <a:noFill/>
              <a:prstDash val="solid"/>
              <a:round/>
            </a:ln>
          </c:spPr>
          <c:dLbls>
            <c:delete val="1"/>
          </c:dLbls>
          <c:xVal>
            <c:numRef>
              <c:f>'4th toe-standard'!$Y$2:$Y$102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'4th toe-standard'!$U$2:$U$102</c:f>
              <c:numCache>
                <c:formatCode>General</c:formatCode>
                <c:ptCount val="101"/>
                <c:pt idx="0">
                  <c:v>0.000805619</c:v>
                </c:pt>
                <c:pt idx="1">
                  <c:v>0.00420810955</c:v>
                </c:pt>
                <c:pt idx="2">
                  <c:v>0.013473</c:v>
                </c:pt>
                <c:pt idx="3">
                  <c:v>0.0253135</c:v>
                </c:pt>
                <c:pt idx="4">
                  <c:v>0.038101</c:v>
                </c:pt>
                <c:pt idx="5">
                  <c:v>0.050982</c:v>
                </c:pt>
                <c:pt idx="6">
                  <c:v>0.0659075</c:v>
                </c:pt>
                <c:pt idx="7">
                  <c:v>0.0845595</c:v>
                </c:pt>
                <c:pt idx="8">
                  <c:v>0.1041295</c:v>
                </c:pt>
                <c:pt idx="9">
                  <c:v>0.1215655</c:v>
                </c:pt>
                <c:pt idx="10">
                  <c:v>0.1363975</c:v>
                </c:pt>
                <c:pt idx="11">
                  <c:v>0.150035</c:v>
                </c:pt>
                <c:pt idx="12">
                  <c:v>0.163467</c:v>
                </c:pt>
                <c:pt idx="13">
                  <c:v>0.176255</c:v>
                </c:pt>
                <c:pt idx="14">
                  <c:v>0.1887905</c:v>
                </c:pt>
                <c:pt idx="15">
                  <c:v>0.2012125</c:v>
                </c:pt>
                <c:pt idx="16">
                  <c:v>0.214058</c:v>
                </c:pt>
                <c:pt idx="17">
                  <c:v>0.2271515</c:v>
                </c:pt>
                <c:pt idx="18">
                  <c:v>0.24119</c:v>
                </c:pt>
                <c:pt idx="19">
                  <c:v>0.256431</c:v>
                </c:pt>
                <c:pt idx="20">
                  <c:v>0.271509</c:v>
                </c:pt>
                <c:pt idx="21">
                  <c:v>0.288277</c:v>
                </c:pt>
                <c:pt idx="22">
                  <c:v>0.3049185</c:v>
                </c:pt>
                <c:pt idx="23">
                  <c:v>0.321876</c:v>
                </c:pt>
                <c:pt idx="24">
                  <c:v>0.3387545</c:v>
                </c:pt>
                <c:pt idx="25">
                  <c:v>0.3543685</c:v>
                </c:pt>
                <c:pt idx="26">
                  <c:v>0.36833</c:v>
                </c:pt>
                <c:pt idx="27">
                  <c:v>0.3809305</c:v>
                </c:pt>
                <c:pt idx="28">
                  <c:v>0.391631</c:v>
                </c:pt>
                <c:pt idx="29">
                  <c:v>0.400166</c:v>
                </c:pt>
                <c:pt idx="30">
                  <c:v>0.406582</c:v>
                </c:pt>
                <c:pt idx="31">
                  <c:v>0.4120255</c:v>
                </c:pt>
                <c:pt idx="32">
                  <c:v>0.416162</c:v>
                </c:pt>
                <c:pt idx="33">
                  <c:v>0.41872</c:v>
                </c:pt>
                <c:pt idx="34">
                  <c:v>0.419831</c:v>
                </c:pt>
                <c:pt idx="35">
                  <c:v>0.419811</c:v>
                </c:pt>
                <c:pt idx="36">
                  <c:v>0.419527</c:v>
                </c:pt>
                <c:pt idx="37">
                  <c:v>0.418263</c:v>
                </c:pt>
                <c:pt idx="38">
                  <c:v>0.416326</c:v>
                </c:pt>
                <c:pt idx="39">
                  <c:v>0.4130455</c:v>
                </c:pt>
                <c:pt idx="40">
                  <c:v>0.4085755</c:v>
                </c:pt>
                <c:pt idx="41">
                  <c:v>0.40316</c:v>
                </c:pt>
                <c:pt idx="42">
                  <c:v>0.3968055</c:v>
                </c:pt>
                <c:pt idx="43">
                  <c:v>0.3888875</c:v>
                </c:pt>
                <c:pt idx="44">
                  <c:v>0.379107</c:v>
                </c:pt>
                <c:pt idx="45">
                  <c:v>0.367223</c:v>
                </c:pt>
                <c:pt idx="46">
                  <c:v>0.3543395</c:v>
                </c:pt>
                <c:pt idx="47">
                  <c:v>0.3398935</c:v>
                </c:pt>
                <c:pt idx="48">
                  <c:v>0.32311</c:v>
                </c:pt>
                <c:pt idx="49">
                  <c:v>0.30559</c:v>
                </c:pt>
                <c:pt idx="50">
                  <c:v>0.286863</c:v>
                </c:pt>
                <c:pt idx="51">
                  <c:v>0.267475</c:v>
                </c:pt>
                <c:pt idx="52">
                  <c:v>0.2470385</c:v>
                </c:pt>
                <c:pt idx="53">
                  <c:v>0.226409</c:v>
                </c:pt>
                <c:pt idx="54">
                  <c:v>0.2046215</c:v>
                </c:pt>
                <c:pt idx="55">
                  <c:v>0.182399</c:v>
                </c:pt>
                <c:pt idx="56">
                  <c:v>0.161279</c:v>
                </c:pt>
                <c:pt idx="57">
                  <c:v>0.1390185</c:v>
                </c:pt>
                <c:pt idx="58">
                  <c:v>0.118064</c:v>
                </c:pt>
                <c:pt idx="59">
                  <c:v>0.0986065</c:v>
                </c:pt>
                <c:pt idx="60">
                  <c:v>0.0806705</c:v>
                </c:pt>
                <c:pt idx="61">
                  <c:v>0.064128</c:v>
                </c:pt>
                <c:pt idx="62">
                  <c:v>0.0494845</c:v>
                </c:pt>
                <c:pt idx="63">
                  <c:v>0.0370425</c:v>
                </c:pt>
                <c:pt idx="64">
                  <c:v>0.0267</c:v>
                </c:pt>
                <c:pt idx="65">
                  <c:v>0.0184535</c:v>
                </c:pt>
                <c:pt idx="66">
                  <c:v>0.01189576825</c:v>
                </c:pt>
                <c:pt idx="67">
                  <c:v>0.00764144872</c:v>
                </c:pt>
                <c:pt idx="68">
                  <c:v>0.0043153881</c:v>
                </c:pt>
                <c:pt idx="69">
                  <c:v>0.00220081945</c:v>
                </c:pt>
                <c:pt idx="70">
                  <c:v>0.00111973542</c:v>
                </c:pt>
                <c:pt idx="71">
                  <c:v>0.0004133682</c:v>
                </c:pt>
                <c:pt idx="72">
                  <c:v>8.1644395e-5</c:v>
                </c:pt>
                <c:pt idx="73">
                  <c:v>2.27522e-5</c:v>
                </c:pt>
                <c:pt idx="74">
                  <c:v>5.76005e-7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'4th toe-standard'!$W$1</c:f>
              <c:strCache>
                <c:ptCount val="1"/>
                <c:pt idx="0">
                  <c:v>mean+S.D.</c:v>
                </c:pt>
              </c:strCache>
            </c:strRef>
          </c:tx>
          <c:spPr>
            <a:ln w="28575" cap="rnd" cmpd="sng" algn="ctr">
              <a:noFill/>
              <a:prstDash val="solid"/>
              <a:round/>
            </a:ln>
          </c:spPr>
          <c:dLbls>
            <c:delete val="1"/>
          </c:dLbls>
          <c:xVal>
            <c:numRef>
              <c:f>'4th toe-standard'!$Y$2:$Y$102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'4th toe-standard'!$W$2:$W$102</c:f>
              <c:numCache>
                <c:formatCode>General</c:formatCode>
                <c:ptCount val="101"/>
                <c:pt idx="0">
                  <c:v>0.001831081885897</c:v>
                </c:pt>
                <c:pt idx="1">
                  <c:v>0.00785807473665958</c:v>
                </c:pt>
                <c:pt idx="2">
                  <c:v>0.0232180673622473</c:v>
                </c:pt>
                <c:pt idx="3">
                  <c:v>0.0392923785315561</c:v>
                </c:pt>
                <c:pt idx="4">
                  <c:v>0.0566820780662819</c:v>
                </c:pt>
                <c:pt idx="5">
                  <c:v>0.0749639455336499</c:v>
                </c:pt>
                <c:pt idx="6">
                  <c:v>0.0953609297663277</c:v>
                </c:pt>
                <c:pt idx="7">
                  <c:v>0.120525627555184</c:v>
                </c:pt>
                <c:pt idx="8">
                  <c:v>0.14473514952591</c:v>
                </c:pt>
                <c:pt idx="9">
                  <c:v>0.166253996279656</c:v>
                </c:pt>
                <c:pt idx="10">
                  <c:v>0.185122169302974</c:v>
                </c:pt>
                <c:pt idx="11">
                  <c:v>0.202086653646819</c:v>
                </c:pt>
                <c:pt idx="12">
                  <c:v>0.219016512395415</c:v>
                </c:pt>
                <c:pt idx="13">
                  <c:v>0.234518392000195</c:v>
                </c:pt>
                <c:pt idx="14">
                  <c:v>0.250056027481868</c:v>
                </c:pt>
                <c:pt idx="15">
                  <c:v>0.266161968364179</c:v>
                </c:pt>
                <c:pt idx="16">
                  <c:v>0.28227145982321</c:v>
                </c:pt>
                <c:pt idx="17">
                  <c:v>0.298761485283956</c:v>
                </c:pt>
                <c:pt idx="18">
                  <c:v>0.317154536739885</c:v>
                </c:pt>
                <c:pt idx="19">
                  <c:v>0.337188110744438</c:v>
                </c:pt>
                <c:pt idx="20">
                  <c:v>0.355976415386676</c:v>
                </c:pt>
                <c:pt idx="21">
                  <c:v>0.377890251551789</c:v>
                </c:pt>
                <c:pt idx="22">
                  <c:v>0.399600040371422</c:v>
                </c:pt>
                <c:pt idx="23">
                  <c:v>0.421451666991701</c:v>
                </c:pt>
                <c:pt idx="24">
                  <c:v>0.443446464577542</c:v>
                </c:pt>
                <c:pt idx="25">
                  <c:v>0.464013440760957</c:v>
                </c:pt>
                <c:pt idx="26">
                  <c:v>0.482279027524083</c:v>
                </c:pt>
                <c:pt idx="27">
                  <c:v>0.498290259958989</c:v>
                </c:pt>
                <c:pt idx="28">
                  <c:v>0.512342137797724</c:v>
                </c:pt>
                <c:pt idx="29">
                  <c:v>0.523639038241681</c:v>
                </c:pt>
                <c:pt idx="30">
                  <c:v>0.532304820756406</c:v>
                </c:pt>
                <c:pt idx="31">
                  <c:v>0.539570042084428</c:v>
                </c:pt>
                <c:pt idx="32">
                  <c:v>0.54507001051423</c:v>
                </c:pt>
                <c:pt idx="33">
                  <c:v>0.548138356787916</c:v>
                </c:pt>
                <c:pt idx="34">
                  <c:v>0.549211961745171</c:v>
                </c:pt>
                <c:pt idx="35">
                  <c:v>0.549063885864148</c:v>
                </c:pt>
                <c:pt idx="36">
                  <c:v>0.548362669999463</c:v>
                </c:pt>
                <c:pt idx="37">
                  <c:v>0.54638434630888</c:v>
                </c:pt>
                <c:pt idx="38">
                  <c:v>0.543958248911101</c:v>
                </c:pt>
                <c:pt idx="39">
                  <c:v>0.540001551304752</c:v>
                </c:pt>
                <c:pt idx="40">
                  <c:v>0.534104557046147</c:v>
                </c:pt>
                <c:pt idx="41">
                  <c:v>0.527611484269341</c:v>
                </c:pt>
                <c:pt idx="42">
                  <c:v>0.520130066745214</c:v>
                </c:pt>
                <c:pt idx="43">
                  <c:v>0.510714482227601</c:v>
                </c:pt>
                <c:pt idx="44">
                  <c:v>0.499275735670438</c:v>
                </c:pt>
                <c:pt idx="45">
                  <c:v>0.484494069035085</c:v>
                </c:pt>
                <c:pt idx="46">
                  <c:v>0.468630496720283</c:v>
                </c:pt>
                <c:pt idx="47">
                  <c:v>0.451231573890433</c:v>
                </c:pt>
                <c:pt idx="48">
                  <c:v>0.431124579230379</c:v>
                </c:pt>
                <c:pt idx="49">
                  <c:v>0.409426488110673</c:v>
                </c:pt>
                <c:pt idx="50">
                  <c:v>0.386006179031243</c:v>
                </c:pt>
                <c:pt idx="51">
                  <c:v>0.361875811632327</c:v>
                </c:pt>
                <c:pt idx="52">
                  <c:v>0.336810653945126</c:v>
                </c:pt>
                <c:pt idx="53">
                  <c:v>0.311815776318116</c:v>
                </c:pt>
                <c:pt idx="54">
                  <c:v>0.28504314256199</c:v>
                </c:pt>
                <c:pt idx="55">
                  <c:v>0.257221630540851</c:v>
                </c:pt>
                <c:pt idx="56">
                  <c:v>0.230682493230756</c:v>
                </c:pt>
                <c:pt idx="57">
                  <c:v>0.202342563878218</c:v>
                </c:pt>
                <c:pt idx="58">
                  <c:v>0.175703632052589</c:v>
                </c:pt>
                <c:pt idx="59">
                  <c:v>0.151069122712195</c:v>
                </c:pt>
                <c:pt idx="60">
                  <c:v>0.127420874552398</c:v>
                </c:pt>
                <c:pt idx="61">
                  <c:v>0.104669680774235</c:v>
                </c:pt>
                <c:pt idx="62">
                  <c:v>0.0841265660735197</c:v>
                </c:pt>
                <c:pt idx="63">
                  <c:v>0.0660729585737118</c:v>
                </c:pt>
                <c:pt idx="64">
                  <c:v>0.050111097908111</c:v>
                </c:pt>
                <c:pt idx="65">
                  <c:v>0.0367822514362143</c:v>
                </c:pt>
                <c:pt idx="66">
                  <c:v>0.0252855835887861</c:v>
                </c:pt>
                <c:pt idx="67">
                  <c:v>0.0170239676179233</c:v>
                </c:pt>
                <c:pt idx="68">
                  <c:v>0.0103994156269291</c:v>
                </c:pt>
                <c:pt idx="69">
                  <c:v>0.00551508170517034</c:v>
                </c:pt>
                <c:pt idx="70">
                  <c:v>0.00298042263926684</c:v>
                </c:pt>
                <c:pt idx="71">
                  <c:v>0.00117096340875573</c:v>
                </c:pt>
                <c:pt idx="72">
                  <c:v>0.000274341990501712</c:v>
                </c:pt>
                <c:pt idx="73">
                  <c:v>0.000124503131675341</c:v>
                </c:pt>
                <c:pt idx="74">
                  <c:v>3.15197767075953e-6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'4th toe-standard'!$X$1</c:f>
              <c:strCache>
                <c:ptCount val="1"/>
                <c:pt idx="0">
                  <c:v>mean-S.D.</c:v>
                </c:pt>
              </c:strCache>
            </c:strRef>
          </c:tx>
          <c:spPr>
            <a:ln w="28575" cap="rnd" cmpd="sng" algn="ctr">
              <a:noFill/>
              <a:prstDash val="solid"/>
              <a:round/>
            </a:ln>
          </c:spPr>
          <c:dLbls>
            <c:delete val="1"/>
          </c:dLbls>
          <c:xVal>
            <c:numRef>
              <c:f>'4th toe-standard'!$Y$2:$Y$102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'4th toe-standard'!$X$2:$X$102</c:f>
              <c:numCache>
                <c:formatCode>General</c:formatCode>
                <c:ptCount val="101"/>
                <c:pt idx="0">
                  <c:v>-0.000219843885897003</c:v>
                </c:pt>
                <c:pt idx="1">
                  <c:v>0.000558144363340421</c:v>
                </c:pt>
                <c:pt idx="2">
                  <c:v>0.00372793263775274</c:v>
                </c:pt>
                <c:pt idx="3">
                  <c:v>0.0113346214684439</c:v>
                </c:pt>
                <c:pt idx="4">
                  <c:v>0.0195199219337181</c:v>
                </c:pt>
                <c:pt idx="5">
                  <c:v>0.0270000544663502</c:v>
                </c:pt>
                <c:pt idx="6">
                  <c:v>0.0364540702336723</c:v>
                </c:pt>
                <c:pt idx="7">
                  <c:v>0.0485933724448157</c:v>
                </c:pt>
                <c:pt idx="8">
                  <c:v>0.0635238504740898</c:v>
                </c:pt>
                <c:pt idx="9">
                  <c:v>0.0768770037203438</c:v>
                </c:pt>
                <c:pt idx="10">
                  <c:v>0.0876728306970257</c:v>
                </c:pt>
                <c:pt idx="11">
                  <c:v>0.0979833463531809</c:v>
                </c:pt>
                <c:pt idx="12">
                  <c:v>0.107917487604584</c:v>
                </c:pt>
                <c:pt idx="13">
                  <c:v>0.117991607999805</c:v>
                </c:pt>
                <c:pt idx="14">
                  <c:v>0.127524972518132</c:v>
                </c:pt>
                <c:pt idx="15">
                  <c:v>0.136263031635821</c:v>
                </c:pt>
                <c:pt idx="16">
                  <c:v>0.14584454017679</c:v>
                </c:pt>
                <c:pt idx="17">
                  <c:v>0.155541514716044</c:v>
                </c:pt>
                <c:pt idx="18">
                  <c:v>0.165225463260116</c:v>
                </c:pt>
                <c:pt idx="19">
                  <c:v>0.175673889255562</c:v>
                </c:pt>
                <c:pt idx="20">
                  <c:v>0.187041584613324</c:v>
                </c:pt>
                <c:pt idx="21">
                  <c:v>0.198663748448211</c:v>
                </c:pt>
                <c:pt idx="22">
                  <c:v>0.210236959628578</c:v>
                </c:pt>
                <c:pt idx="23">
                  <c:v>0.222300333008299</c:v>
                </c:pt>
                <c:pt idx="24">
                  <c:v>0.234062535422458</c:v>
                </c:pt>
                <c:pt idx="25">
                  <c:v>0.244723559239043</c:v>
                </c:pt>
                <c:pt idx="26">
                  <c:v>0.254380972475917</c:v>
                </c:pt>
                <c:pt idx="27">
                  <c:v>0.263570740041011</c:v>
                </c:pt>
                <c:pt idx="28">
                  <c:v>0.270919862202276</c:v>
                </c:pt>
                <c:pt idx="29">
                  <c:v>0.276692961758319</c:v>
                </c:pt>
                <c:pt idx="30">
                  <c:v>0.280859179243594</c:v>
                </c:pt>
                <c:pt idx="31">
                  <c:v>0.284480957915572</c:v>
                </c:pt>
                <c:pt idx="32">
                  <c:v>0.28725398948577</c:v>
                </c:pt>
                <c:pt idx="33">
                  <c:v>0.289301643212084</c:v>
                </c:pt>
                <c:pt idx="34">
                  <c:v>0.29045003825483</c:v>
                </c:pt>
                <c:pt idx="35">
                  <c:v>0.290558114135852</c:v>
                </c:pt>
                <c:pt idx="36">
                  <c:v>0.290691330000537</c:v>
                </c:pt>
                <c:pt idx="37">
                  <c:v>0.29014165369112</c:v>
                </c:pt>
                <c:pt idx="38">
                  <c:v>0.288693751088899</c:v>
                </c:pt>
                <c:pt idx="39">
                  <c:v>0.286089448695248</c:v>
                </c:pt>
                <c:pt idx="40">
                  <c:v>0.283046442953853</c:v>
                </c:pt>
                <c:pt idx="41">
                  <c:v>0.278708515730659</c:v>
                </c:pt>
                <c:pt idx="42">
                  <c:v>0.273480933254786</c:v>
                </c:pt>
                <c:pt idx="43">
                  <c:v>0.267060517772399</c:v>
                </c:pt>
                <c:pt idx="44">
                  <c:v>0.258938264329562</c:v>
                </c:pt>
                <c:pt idx="45">
                  <c:v>0.249951930964915</c:v>
                </c:pt>
                <c:pt idx="46">
                  <c:v>0.240048503279717</c:v>
                </c:pt>
                <c:pt idx="47">
                  <c:v>0.228555426109567</c:v>
                </c:pt>
                <c:pt idx="48">
                  <c:v>0.215095420769621</c:v>
                </c:pt>
                <c:pt idx="49">
                  <c:v>0.201753511889327</c:v>
                </c:pt>
                <c:pt idx="50">
                  <c:v>0.187719820968757</c:v>
                </c:pt>
                <c:pt idx="51">
                  <c:v>0.173074188367673</c:v>
                </c:pt>
                <c:pt idx="52">
                  <c:v>0.157266346054874</c:v>
                </c:pt>
                <c:pt idx="53">
                  <c:v>0.141002223681884</c:v>
                </c:pt>
                <c:pt idx="54">
                  <c:v>0.12419985743801</c:v>
                </c:pt>
                <c:pt idx="55">
                  <c:v>0.107576369459149</c:v>
                </c:pt>
                <c:pt idx="56">
                  <c:v>0.0918755067692441</c:v>
                </c:pt>
                <c:pt idx="57">
                  <c:v>0.075694436121782</c:v>
                </c:pt>
                <c:pt idx="58">
                  <c:v>0.0604243679474106</c:v>
                </c:pt>
                <c:pt idx="59">
                  <c:v>0.0461438772878051</c:v>
                </c:pt>
                <c:pt idx="60">
                  <c:v>0.0339201254476023</c:v>
                </c:pt>
                <c:pt idx="61">
                  <c:v>0.0235863192257647</c:v>
                </c:pt>
                <c:pt idx="62">
                  <c:v>0.0148424339264803</c:v>
                </c:pt>
                <c:pt idx="63">
                  <c:v>0.00801204142628814</c:v>
                </c:pt>
                <c:pt idx="64">
                  <c:v>0.00328890209188903</c:v>
                </c:pt>
                <c:pt idx="65">
                  <c:v>0.000124748563785745</c:v>
                </c:pt>
                <c:pt idx="66">
                  <c:v>-0.00149404708878615</c:v>
                </c:pt>
                <c:pt idx="67">
                  <c:v>-0.00174107017792326</c:v>
                </c:pt>
                <c:pt idx="68">
                  <c:v>-0.00176863942692914</c:v>
                </c:pt>
                <c:pt idx="69">
                  <c:v>-0.00111344280517034</c:v>
                </c:pt>
                <c:pt idx="70">
                  <c:v>-0.000740951799266838</c:v>
                </c:pt>
                <c:pt idx="71">
                  <c:v>-0.000344227008755733</c:v>
                </c:pt>
                <c:pt idx="72">
                  <c:v>-0.000111053200501712</c:v>
                </c:pt>
                <c:pt idx="73">
                  <c:v>-7.89987316753414e-5</c:v>
                </c:pt>
                <c:pt idx="74">
                  <c:v>-1.99996767075953e-6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697024"/>
        <c:axId val="187698560"/>
      </c:scatterChart>
      <c:valAx>
        <c:axId val="187697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87698560"/>
        <c:crosses val="autoZero"/>
        <c:crossBetween val="midCat"/>
      </c:valAx>
      <c:valAx>
        <c:axId val="187698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8769702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1</c:f>
              <c:strCache>
                <c:ptCount val="1"/>
                <c:pt idx="0">
                  <c:v>1</c:v>
                </c:pt>
              </c:strCache>
            </c:strRef>
          </c:tx>
          <c:dLbls>
            <c:delete val="1"/>
          </c:dLbls>
          <c:xVal>
            <c:numRef>
              <c:f>'3rd toe-standard'!$Y$2:$Y$102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'3rd toe-standard'!$U$2:$U$102</c:f>
              <c:numCache>
                <c:formatCode>General</c:formatCode>
                <c:ptCount val="101"/>
                <c:pt idx="0">
                  <c:v>0.048925</c:v>
                </c:pt>
                <c:pt idx="1">
                  <c:v>0.0689135</c:v>
                </c:pt>
                <c:pt idx="2">
                  <c:v>0.097496</c:v>
                </c:pt>
                <c:pt idx="3">
                  <c:v>0.123629</c:v>
                </c:pt>
                <c:pt idx="4">
                  <c:v>0.1494005</c:v>
                </c:pt>
                <c:pt idx="5">
                  <c:v>0.183339</c:v>
                </c:pt>
                <c:pt idx="6">
                  <c:v>0.2289375</c:v>
                </c:pt>
                <c:pt idx="7">
                  <c:v>0.2804275</c:v>
                </c:pt>
                <c:pt idx="8">
                  <c:v>0.328026</c:v>
                </c:pt>
                <c:pt idx="9">
                  <c:v>0.370384</c:v>
                </c:pt>
                <c:pt idx="10">
                  <c:v>0.4118025</c:v>
                </c:pt>
                <c:pt idx="11">
                  <c:v>0.4537395</c:v>
                </c:pt>
                <c:pt idx="12">
                  <c:v>0.4939595</c:v>
                </c:pt>
                <c:pt idx="13">
                  <c:v>0.532694</c:v>
                </c:pt>
                <c:pt idx="14">
                  <c:v>0.5696725</c:v>
                </c:pt>
                <c:pt idx="15">
                  <c:v>0.6071815</c:v>
                </c:pt>
                <c:pt idx="16">
                  <c:v>0.6458845</c:v>
                </c:pt>
                <c:pt idx="17">
                  <c:v>0.6854685</c:v>
                </c:pt>
                <c:pt idx="18">
                  <c:v>0.725645</c:v>
                </c:pt>
                <c:pt idx="19">
                  <c:v>0.7675095</c:v>
                </c:pt>
                <c:pt idx="20">
                  <c:v>0.809994</c:v>
                </c:pt>
                <c:pt idx="21">
                  <c:v>0.853029</c:v>
                </c:pt>
                <c:pt idx="22">
                  <c:v>0.8959585</c:v>
                </c:pt>
                <c:pt idx="23">
                  <c:v>0.9386965</c:v>
                </c:pt>
                <c:pt idx="24">
                  <c:v>0.9806265</c:v>
                </c:pt>
                <c:pt idx="25">
                  <c:v>1.0218075</c:v>
                </c:pt>
                <c:pt idx="26">
                  <c:v>1.0598555</c:v>
                </c:pt>
                <c:pt idx="27">
                  <c:v>1.094628</c:v>
                </c:pt>
                <c:pt idx="28">
                  <c:v>1.1280905</c:v>
                </c:pt>
                <c:pt idx="29">
                  <c:v>1.159213</c:v>
                </c:pt>
                <c:pt idx="30">
                  <c:v>1.18697</c:v>
                </c:pt>
                <c:pt idx="31">
                  <c:v>1.2114525</c:v>
                </c:pt>
                <c:pt idx="32">
                  <c:v>1.232231</c:v>
                </c:pt>
                <c:pt idx="33">
                  <c:v>1.2516095</c:v>
                </c:pt>
                <c:pt idx="34">
                  <c:v>1.2698055</c:v>
                </c:pt>
                <c:pt idx="35">
                  <c:v>1.287743</c:v>
                </c:pt>
                <c:pt idx="36">
                  <c:v>1.30417</c:v>
                </c:pt>
                <c:pt idx="37">
                  <c:v>1.3189195</c:v>
                </c:pt>
                <c:pt idx="38">
                  <c:v>1.3322775</c:v>
                </c:pt>
                <c:pt idx="39">
                  <c:v>1.3448415</c:v>
                </c:pt>
                <c:pt idx="40">
                  <c:v>1.3561025</c:v>
                </c:pt>
                <c:pt idx="41">
                  <c:v>1.3664935</c:v>
                </c:pt>
                <c:pt idx="42">
                  <c:v>1.3754605</c:v>
                </c:pt>
                <c:pt idx="43">
                  <c:v>1.383797</c:v>
                </c:pt>
                <c:pt idx="44">
                  <c:v>1.390181</c:v>
                </c:pt>
                <c:pt idx="45">
                  <c:v>1.393692</c:v>
                </c:pt>
                <c:pt idx="46">
                  <c:v>1.395677</c:v>
                </c:pt>
                <c:pt idx="47">
                  <c:v>1.3955565</c:v>
                </c:pt>
                <c:pt idx="48">
                  <c:v>1.3944145</c:v>
                </c:pt>
                <c:pt idx="49">
                  <c:v>1.3911405</c:v>
                </c:pt>
                <c:pt idx="50">
                  <c:v>1.386251</c:v>
                </c:pt>
                <c:pt idx="51">
                  <c:v>1.38056</c:v>
                </c:pt>
                <c:pt idx="52">
                  <c:v>1.3726575</c:v>
                </c:pt>
                <c:pt idx="53">
                  <c:v>1.361182</c:v>
                </c:pt>
                <c:pt idx="54">
                  <c:v>1.3484965</c:v>
                </c:pt>
                <c:pt idx="55">
                  <c:v>1.334244</c:v>
                </c:pt>
                <c:pt idx="56">
                  <c:v>1.3171345</c:v>
                </c:pt>
                <c:pt idx="57">
                  <c:v>1.297342</c:v>
                </c:pt>
                <c:pt idx="58">
                  <c:v>1.2738385</c:v>
                </c:pt>
                <c:pt idx="59">
                  <c:v>1.247832</c:v>
                </c:pt>
                <c:pt idx="60">
                  <c:v>1.218689</c:v>
                </c:pt>
                <c:pt idx="61">
                  <c:v>1.1871475</c:v>
                </c:pt>
                <c:pt idx="62">
                  <c:v>1.1496625</c:v>
                </c:pt>
                <c:pt idx="63">
                  <c:v>1.107431</c:v>
                </c:pt>
                <c:pt idx="64">
                  <c:v>1.061335</c:v>
                </c:pt>
                <c:pt idx="65">
                  <c:v>1.011841</c:v>
                </c:pt>
                <c:pt idx="66">
                  <c:v>0.9596265</c:v>
                </c:pt>
                <c:pt idx="67">
                  <c:v>0.9048035</c:v>
                </c:pt>
                <c:pt idx="68">
                  <c:v>0.846878</c:v>
                </c:pt>
                <c:pt idx="69">
                  <c:v>0.789969</c:v>
                </c:pt>
                <c:pt idx="70">
                  <c:v>0.732433</c:v>
                </c:pt>
                <c:pt idx="71">
                  <c:v>0.675559</c:v>
                </c:pt>
                <c:pt idx="72">
                  <c:v>0.619753</c:v>
                </c:pt>
                <c:pt idx="73">
                  <c:v>0.564967</c:v>
                </c:pt>
                <c:pt idx="74">
                  <c:v>0.5100605</c:v>
                </c:pt>
                <c:pt idx="75">
                  <c:v>0.4560285</c:v>
                </c:pt>
                <c:pt idx="76">
                  <c:v>0.4022745</c:v>
                </c:pt>
                <c:pt idx="77">
                  <c:v>0.351841</c:v>
                </c:pt>
                <c:pt idx="78">
                  <c:v>0.3048865</c:v>
                </c:pt>
                <c:pt idx="79">
                  <c:v>0.2619305</c:v>
                </c:pt>
                <c:pt idx="80">
                  <c:v>0.2233245</c:v>
                </c:pt>
                <c:pt idx="81">
                  <c:v>0.187911</c:v>
                </c:pt>
                <c:pt idx="82">
                  <c:v>0.1555835</c:v>
                </c:pt>
                <c:pt idx="83">
                  <c:v>0.1258855</c:v>
                </c:pt>
                <c:pt idx="84">
                  <c:v>0.09756</c:v>
                </c:pt>
                <c:pt idx="85">
                  <c:v>0.0692055</c:v>
                </c:pt>
                <c:pt idx="86">
                  <c:v>0.0415835</c:v>
                </c:pt>
                <c:pt idx="87">
                  <c:v>0.0194055</c:v>
                </c:pt>
                <c:pt idx="88">
                  <c:v>0.00615519735</c:v>
                </c:pt>
                <c:pt idx="89">
                  <c:v>0.001251894395</c:v>
                </c:pt>
                <c:pt idx="90">
                  <c:v>0.000160058065</c:v>
                </c:pt>
                <c:pt idx="91">
                  <c:v>2.69749e-7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2</c:f>
              <c:strCache>
                <c:ptCount val="1"/>
                <c:pt idx="0">
                  <c:v>2</c:v>
                </c:pt>
              </c:strCache>
            </c:strRef>
          </c:tx>
          <c:dLbls>
            <c:delete val="1"/>
          </c:dLbls>
          <c:xVal>
            <c:numRef>
              <c:f>'3rd toe-standard'!$Y$2:$Y$102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'3rd toe-standard'!$W$2:$W$102</c:f>
              <c:numCache>
                <c:formatCode>General</c:formatCode>
                <c:ptCount val="101"/>
                <c:pt idx="0">
                  <c:v>0.0651464690424368</c:v>
                </c:pt>
                <c:pt idx="1">
                  <c:v>0.0881075813999908</c:v>
                </c:pt>
                <c:pt idx="2">
                  <c:v>0.126628647701595</c:v>
                </c:pt>
                <c:pt idx="3">
                  <c:v>0.162893972189633</c:v>
                </c:pt>
                <c:pt idx="4">
                  <c:v>0.197372319850167</c:v>
                </c:pt>
                <c:pt idx="5">
                  <c:v>0.240369044980925</c:v>
                </c:pt>
                <c:pt idx="6">
                  <c:v>0.299166321034867</c:v>
                </c:pt>
                <c:pt idx="7">
                  <c:v>0.365091515153087</c:v>
                </c:pt>
                <c:pt idx="8">
                  <c:v>0.427268032075761</c:v>
                </c:pt>
                <c:pt idx="9">
                  <c:v>0.482938426946536</c:v>
                </c:pt>
                <c:pt idx="10">
                  <c:v>0.534384000058447</c:v>
                </c:pt>
                <c:pt idx="11">
                  <c:v>0.585696144413989</c:v>
                </c:pt>
                <c:pt idx="12">
                  <c:v>0.633899487869801</c:v>
                </c:pt>
                <c:pt idx="13">
                  <c:v>0.680048866917284</c:v>
                </c:pt>
                <c:pt idx="14">
                  <c:v>0.724226923998899</c:v>
                </c:pt>
                <c:pt idx="15">
                  <c:v>0.768347862243131</c:v>
                </c:pt>
                <c:pt idx="16">
                  <c:v>0.8146390626198</c:v>
                </c:pt>
                <c:pt idx="17">
                  <c:v>0.862768356362188</c:v>
                </c:pt>
                <c:pt idx="18">
                  <c:v>0.911855327219405</c:v>
                </c:pt>
                <c:pt idx="19">
                  <c:v>0.962750557925163</c:v>
                </c:pt>
                <c:pt idx="20">
                  <c:v>1.01477724367101</c:v>
                </c:pt>
                <c:pt idx="21">
                  <c:v>1.06642378780445</c:v>
                </c:pt>
                <c:pt idx="22">
                  <c:v>1.11887579040339</c:v>
                </c:pt>
                <c:pt idx="23">
                  <c:v>1.17109951314459</c:v>
                </c:pt>
                <c:pt idx="24">
                  <c:v>1.22283255803791</c:v>
                </c:pt>
                <c:pt idx="25">
                  <c:v>1.27434010089437</c:v>
                </c:pt>
                <c:pt idx="26">
                  <c:v>1.32160090668518</c:v>
                </c:pt>
                <c:pt idx="27">
                  <c:v>1.36611405589083</c:v>
                </c:pt>
                <c:pt idx="28">
                  <c:v>1.40921422285591</c:v>
                </c:pt>
                <c:pt idx="29">
                  <c:v>1.44873975653283</c:v>
                </c:pt>
                <c:pt idx="30">
                  <c:v>1.48469985828732</c:v>
                </c:pt>
                <c:pt idx="31">
                  <c:v>1.51669745393691</c:v>
                </c:pt>
                <c:pt idx="32">
                  <c:v>1.5438061304159</c:v>
                </c:pt>
                <c:pt idx="33">
                  <c:v>1.5687799508118</c:v>
                </c:pt>
                <c:pt idx="34">
                  <c:v>1.59169952797676</c:v>
                </c:pt>
                <c:pt idx="35">
                  <c:v>1.61429695717771</c:v>
                </c:pt>
                <c:pt idx="36">
                  <c:v>1.63536683784722</c:v>
                </c:pt>
                <c:pt idx="37">
                  <c:v>1.65510741478443</c:v>
                </c:pt>
                <c:pt idx="38">
                  <c:v>1.67225618194584</c:v>
                </c:pt>
                <c:pt idx="39">
                  <c:v>1.68839997217453</c:v>
                </c:pt>
                <c:pt idx="40">
                  <c:v>1.70273921161721</c:v>
                </c:pt>
                <c:pt idx="41">
                  <c:v>1.71644546397092</c:v>
                </c:pt>
                <c:pt idx="42">
                  <c:v>1.72877739058609</c:v>
                </c:pt>
                <c:pt idx="43">
                  <c:v>1.74037406109029</c:v>
                </c:pt>
                <c:pt idx="44">
                  <c:v>1.75003648700175</c:v>
                </c:pt>
                <c:pt idx="45">
                  <c:v>1.75557335701316</c:v>
                </c:pt>
                <c:pt idx="46">
                  <c:v>1.75805521640845</c:v>
                </c:pt>
                <c:pt idx="47">
                  <c:v>1.75865166162071</c:v>
                </c:pt>
                <c:pt idx="48">
                  <c:v>1.75897109458804</c:v>
                </c:pt>
                <c:pt idx="49">
                  <c:v>1.75559482606013</c:v>
                </c:pt>
                <c:pt idx="50">
                  <c:v>1.74975834963829</c:v>
                </c:pt>
                <c:pt idx="51">
                  <c:v>1.74283818255851</c:v>
                </c:pt>
                <c:pt idx="52">
                  <c:v>1.73309471726281</c:v>
                </c:pt>
                <c:pt idx="53">
                  <c:v>1.71970577890162</c:v>
                </c:pt>
                <c:pt idx="54">
                  <c:v>1.70432479790837</c:v>
                </c:pt>
                <c:pt idx="55">
                  <c:v>1.68705075411843</c:v>
                </c:pt>
                <c:pt idx="56">
                  <c:v>1.6658199477436</c:v>
                </c:pt>
                <c:pt idx="57">
                  <c:v>1.64099756245508</c:v>
                </c:pt>
                <c:pt idx="58">
                  <c:v>1.61139333940079</c:v>
                </c:pt>
                <c:pt idx="59">
                  <c:v>1.57901504713795</c:v>
                </c:pt>
                <c:pt idx="60">
                  <c:v>1.54339032510549</c:v>
                </c:pt>
                <c:pt idx="61">
                  <c:v>1.50490263225181</c:v>
                </c:pt>
                <c:pt idx="62">
                  <c:v>1.45827645825572</c:v>
                </c:pt>
                <c:pt idx="63">
                  <c:v>1.40561665036426</c:v>
                </c:pt>
                <c:pt idx="64">
                  <c:v>1.34796623889508</c:v>
                </c:pt>
                <c:pt idx="65">
                  <c:v>1.28557867986504</c:v>
                </c:pt>
                <c:pt idx="66">
                  <c:v>1.22132294402135</c:v>
                </c:pt>
                <c:pt idx="67">
                  <c:v>1.15188988641225</c:v>
                </c:pt>
                <c:pt idx="68">
                  <c:v>1.07849020258282</c:v>
                </c:pt>
                <c:pt idx="69">
                  <c:v>1.0061004377118</c:v>
                </c:pt>
                <c:pt idx="70">
                  <c:v>0.931744350433383</c:v>
                </c:pt>
                <c:pt idx="71">
                  <c:v>0.858905385605871</c:v>
                </c:pt>
                <c:pt idx="72">
                  <c:v>0.788980770462739</c:v>
                </c:pt>
                <c:pt idx="73">
                  <c:v>0.71932685505851</c:v>
                </c:pt>
                <c:pt idx="74">
                  <c:v>0.64934711104186</c:v>
                </c:pt>
                <c:pt idx="75">
                  <c:v>0.580192431421539</c:v>
                </c:pt>
                <c:pt idx="76">
                  <c:v>0.511473479245036</c:v>
                </c:pt>
                <c:pt idx="77">
                  <c:v>0.447464883930191</c:v>
                </c:pt>
                <c:pt idx="78">
                  <c:v>0.388131873652076</c:v>
                </c:pt>
                <c:pt idx="79">
                  <c:v>0.333946348655914</c:v>
                </c:pt>
                <c:pt idx="80">
                  <c:v>0.286288074304597</c:v>
                </c:pt>
                <c:pt idx="81">
                  <c:v>0.243708886292734</c:v>
                </c:pt>
                <c:pt idx="82">
                  <c:v>0.204652131986229</c:v>
                </c:pt>
                <c:pt idx="83">
                  <c:v>0.169980365374195</c:v>
                </c:pt>
                <c:pt idx="84">
                  <c:v>0.137976657977934</c:v>
                </c:pt>
                <c:pt idx="85">
                  <c:v>0.10698839845322</c:v>
                </c:pt>
                <c:pt idx="86">
                  <c:v>0.0721801887226293</c:v>
                </c:pt>
                <c:pt idx="87">
                  <c:v>0.0376675280406612</c:v>
                </c:pt>
                <c:pt idx="88">
                  <c:v>0.0134122142055415</c:v>
                </c:pt>
                <c:pt idx="89">
                  <c:v>0.00352401345425665</c:v>
                </c:pt>
                <c:pt idx="90">
                  <c:v>0.000675950814403829</c:v>
                </c:pt>
                <c:pt idx="91">
                  <c:v>1.47610320172518e-6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3</c:f>
              <c:strCache>
                <c:ptCount val="1"/>
                <c:pt idx="0">
                  <c:v>3</c:v>
                </c:pt>
              </c:strCache>
            </c:strRef>
          </c:tx>
          <c:dLbls>
            <c:delete val="1"/>
          </c:dLbls>
          <c:xVal>
            <c:numRef>
              <c:f>'3rd toe-standard'!$Y$2:$Y$102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'3rd toe-standard'!$X$2:$X$102</c:f>
              <c:numCache>
                <c:formatCode>General</c:formatCode>
                <c:ptCount val="101"/>
                <c:pt idx="0">
                  <c:v>0.0327035309575632</c:v>
                </c:pt>
                <c:pt idx="1">
                  <c:v>0.0497194186000092</c:v>
                </c:pt>
                <c:pt idx="2">
                  <c:v>0.0683633522984047</c:v>
                </c:pt>
                <c:pt idx="3">
                  <c:v>0.0843640278103673</c:v>
                </c:pt>
                <c:pt idx="4">
                  <c:v>0.101428680149833</c:v>
                </c:pt>
                <c:pt idx="5">
                  <c:v>0.126308955019075</c:v>
                </c:pt>
                <c:pt idx="6">
                  <c:v>0.158708678965133</c:v>
                </c:pt>
                <c:pt idx="7">
                  <c:v>0.195763484846913</c:v>
                </c:pt>
                <c:pt idx="8">
                  <c:v>0.228783967924239</c:v>
                </c:pt>
                <c:pt idx="9">
                  <c:v>0.257829573053464</c:v>
                </c:pt>
                <c:pt idx="10">
                  <c:v>0.289220999941553</c:v>
                </c:pt>
                <c:pt idx="11">
                  <c:v>0.321782855586011</c:v>
                </c:pt>
                <c:pt idx="12">
                  <c:v>0.354019512130199</c:v>
                </c:pt>
                <c:pt idx="13">
                  <c:v>0.385339133082716</c:v>
                </c:pt>
                <c:pt idx="14">
                  <c:v>0.415118076001101</c:v>
                </c:pt>
                <c:pt idx="15">
                  <c:v>0.446015137756869</c:v>
                </c:pt>
                <c:pt idx="16">
                  <c:v>0.4771299373802</c:v>
                </c:pt>
                <c:pt idx="17">
                  <c:v>0.508168643637812</c:v>
                </c:pt>
                <c:pt idx="18">
                  <c:v>0.539434672780595</c:v>
                </c:pt>
                <c:pt idx="19">
                  <c:v>0.572268442074837</c:v>
                </c:pt>
                <c:pt idx="20">
                  <c:v>0.605210756328988</c:v>
                </c:pt>
                <c:pt idx="21">
                  <c:v>0.639634212195552</c:v>
                </c:pt>
                <c:pt idx="22">
                  <c:v>0.67304120959661</c:v>
                </c:pt>
                <c:pt idx="23">
                  <c:v>0.70629348685541</c:v>
                </c:pt>
                <c:pt idx="24">
                  <c:v>0.73842044196209</c:v>
                </c:pt>
                <c:pt idx="25">
                  <c:v>0.769274899105633</c:v>
                </c:pt>
                <c:pt idx="26">
                  <c:v>0.798110093314821</c:v>
                </c:pt>
                <c:pt idx="27">
                  <c:v>0.823141944109172</c:v>
                </c:pt>
                <c:pt idx="28">
                  <c:v>0.846966777144087</c:v>
                </c:pt>
                <c:pt idx="29">
                  <c:v>0.869686243467169</c:v>
                </c:pt>
                <c:pt idx="30">
                  <c:v>0.889240141712677</c:v>
                </c:pt>
                <c:pt idx="31">
                  <c:v>0.906207546063088</c:v>
                </c:pt>
                <c:pt idx="32">
                  <c:v>0.920655869584101</c:v>
                </c:pt>
                <c:pt idx="33">
                  <c:v>0.934439049188204</c:v>
                </c:pt>
                <c:pt idx="34">
                  <c:v>0.947911472023237</c:v>
                </c:pt>
                <c:pt idx="35">
                  <c:v>0.961189042822291</c:v>
                </c:pt>
                <c:pt idx="36">
                  <c:v>0.972973162152777</c:v>
                </c:pt>
                <c:pt idx="37">
                  <c:v>0.982731585215567</c:v>
                </c:pt>
                <c:pt idx="38">
                  <c:v>0.992298818054159</c:v>
                </c:pt>
                <c:pt idx="39">
                  <c:v>1.00128302782547</c:v>
                </c:pt>
                <c:pt idx="40">
                  <c:v>1.00946578838279</c:v>
                </c:pt>
                <c:pt idx="41">
                  <c:v>1.01654153602908</c:v>
                </c:pt>
                <c:pt idx="42">
                  <c:v>1.02214360941391</c:v>
                </c:pt>
                <c:pt idx="43">
                  <c:v>1.02721993890971</c:v>
                </c:pt>
                <c:pt idx="44">
                  <c:v>1.03032551299826</c:v>
                </c:pt>
                <c:pt idx="45">
                  <c:v>1.03181064298684</c:v>
                </c:pt>
                <c:pt idx="46">
                  <c:v>1.03329878359155</c:v>
                </c:pt>
                <c:pt idx="47">
                  <c:v>1.03246133837929</c:v>
                </c:pt>
                <c:pt idx="48">
                  <c:v>1.02985790541196</c:v>
                </c:pt>
                <c:pt idx="49">
                  <c:v>1.02668617393986</c:v>
                </c:pt>
                <c:pt idx="50">
                  <c:v>1.02274365036171</c:v>
                </c:pt>
                <c:pt idx="51">
                  <c:v>1.01828181744149</c:v>
                </c:pt>
                <c:pt idx="52">
                  <c:v>1.01222028273719</c:v>
                </c:pt>
                <c:pt idx="53">
                  <c:v>1.00265822109838</c:v>
                </c:pt>
                <c:pt idx="54">
                  <c:v>0.992668202091629</c:v>
                </c:pt>
                <c:pt idx="55">
                  <c:v>0.981437245881575</c:v>
                </c:pt>
                <c:pt idx="56">
                  <c:v>0.968449052256395</c:v>
                </c:pt>
                <c:pt idx="57">
                  <c:v>0.953686437544922</c:v>
                </c:pt>
                <c:pt idx="58">
                  <c:v>0.936283660599207</c:v>
                </c:pt>
                <c:pt idx="59">
                  <c:v>0.916648952862048</c:v>
                </c:pt>
                <c:pt idx="60">
                  <c:v>0.893987674894507</c:v>
                </c:pt>
                <c:pt idx="61">
                  <c:v>0.869392367748185</c:v>
                </c:pt>
                <c:pt idx="62">
                  <c:v>0.84104854174428</c:v>
                </c:pt>
                <c:pt idx="63">
                  <c:v>0.809245349635738</c:v>
                </c:pt>
                <c:pt idx="64">
                  <c:v>0.774703761104924</c:v>
                </c:pt>
                <c:pt idx="65">
                  <c:v>0.738103320134961</c:v>
                </c:pt>
                <c:pt idx="66">
                  <c:v>0.697930055978647</c:v>
                </c:pt>
                <c:pt idx="67">
                  <c:v>0.657717113587751</c:v>
                </c:pt>
                <c:pt idx="68">
                  <c:v>0.615265797417184</c:v>
                </c:pt>
                <c:pt idx="69">
                  <c:v>0.573837562288203</c:v>
                </c:pt>
                <c:pt idx="70">
                  <c:v>0.533121649566616</c:v>
                </c:pt>
                <c:pt idx="71">
                  <c:v>0.492212614394129</c:v>
                </c:pt>
                <c:pt idx="72">
                  <c:v>0.450525229537261</c:v>
                </c:pt>
                <c:pt idx="73">
                  <c:v>0.41060714494149</c:v>
                </c:pt>
                <c:pt idx="74">
                  <c:v>0.37077388895814</c:v>
                </c:pt>
                <c:pt idx="75">
                  <c:v>0.331864568578461</c:v>
                </c:pt>
                <c:pt idx="76">
                  <c:v>0.293075520754964</c:v>
                </c:pt>
                <c:pt idx="77">
                  <c:v>0.256217116069808</c:v>
                </c:pt>
                <c:pt idx="78">
                  <c:v>0.221641126347924</c:v>
                </c:pt>
                <c:pt idx="79">
                  <c:v>0.189914651344086</c:v>
                </c:pt>
                <c:pt idx="80">
                  <c:v>0.160360925695403</c:v>
                </c:pt>
                <c:pt idx="81">
                  <c:v>0.132113113707266</c:v>
                </c:pt>
                <c:pt idx="82">
                  <c:v>0.106514868013771</c:v>
                </c:pt>
                <c:pt idx="83">
                  <c:v>0.0817906346258046</c:v>
                </c:pt>
                <c:pt idx="84">
                  <c:v>0.0571433420220664</c:v>
                </c:pt>
                <c:pt idx="85">
                  <c:v>0.0314226015467802</c:v>
                </c:pt>
                <c:pt idx="86">
                  <c:v>0.0109868112773706</c:v>
                </c:pt>
                <c:pt idx="87">
                  <c:v>0.00114347195933883</c:v>
                </c:pt>
                <c:pt idx="88">
                  <c:v>-0.00110181950554152</c:v>
                </c:pt>
                <c:pt idx="89">
                  <c:v>-0.00102022466425665</c:v>
                </c:pt>
                <c:pt idx="90">
                  <c:v>-0.000355834684403829</c:v>
                </c:pt>
                <c:pt idx="91">
                  <c:v>-9.36605201725182e-7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896192"/>
        <c:axId val="187897728"/>
      </c:scatterChart>
      <c:valAx>
        <c:axId val="187896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87897728"/>
        <c:crosses val="autoZero"/>
        <c:crossBetween val="midCat"/>
      </c:valAx>
      <c:valAx>
        <c:axId val="187897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87896192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"平均数"</c:f>
              <c:strCache>
                <c:ptCount val="1"/>
                <c:pt idx="0">
                  <c:v>平均数</c:v>
                </c:pt>
              </c:strCache>
            </c:strRef>
          </c:tx>
          <c:dLbls>
            <c:delete val="1"/>
          </c:dLbls>
          <c:xVal>
            <c:numRef>
              <c:f>'sum-standard'!$Y$2:$Y$102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'sum-standard'!$U$2:$U$102</c:f>
              <c:numCache>
                <c:formatCode>General</c:formatCode>
                <c:ptCount val="101"/>
                <c:pt idx="0">
                  <c:v>0.0504765</c:v>
                </c:pt>
                <c:pt idx="1">
                  <c:v>0.075092</c:v>
                </c:pt>
                <c:pt idx="2">
                  <c:v>0.1140455</c:v>
                </c:pt>
                <c:pt idx="3">
                  <c:v>0.1530295</c:v>
                </c:pt>
                <c:pt idx="4">
                  <c:v>0.192181</c:v>
                </c:pt>
                <c:pt idx="5">
                  <c:v>0.238698</c:v>
                </c:pt>
                <c:pt idx="6">
                  <c:v>0.299199</c:v>
                </c:pt>
                <c:pt idx="7">
                  <c:v>0.3695805</c:v>
                </c:pt>
                <c:pt idx="8">
                  <c:v>0.437682</c:v>
                </c:pt>
                <c:pt idx="9">
                  <c:v>0.4997565</c:v>
                </c:pt>
                <c:pt idx="10">
                  <c:v>0.559232</c:v>
                </c:pt>
                <c:pt idx="11">
                  <c:v>0.618</c:v>
                </c:pt>
                <c:pt idx="12">
                  <c:v>0.6749355</c:v>
                </c:pt>
                <c:pt idx="13">
                  <c:v>0.728401</c:v>
                </c:pt>
                <c:pt idx="14">
                  <c:v>0.7787595</c:v>
                </c:pt>
                <c:pt idx="15">
                  <c:v>0.8295125</c:v>
                </c:pt>
                <c:pt idx="16">
                  <c:v>0.8825345</c:v>
                </c:pt>
                <c:pt idx="17">
                  <c:v>0.9369325</c:v>
                </c:pt>
                <c:pt idx="18">
                  <c:v>0.992884</c:v>
                </c:pt>
                <c:pt idx="19">
                  <c:v>1.0514855</c:v>
                </c:pt>
                <c:pt idx="20">
                  <c:v>1.1100885</c:v>
                </c:pt>
                <c:pt idx="21">
                  <c:v>1.170967</c:v>
                </c:pt>
                <c:pt idx="22">
                  <c:v>1.231951</c:v>
                </c:pt>
                <c:pt idx="23">
                  <c:v>1.2929325</c:v>
                </c:pt>
                <c:pt idx="24">
                  <c:v>1.3527425</c:v>
                </c:pt>
                <c:pt idx="25">
                  <c:v>1.4103915</c:v>
                </c:pt>
                <c:pt idx="26">
                  <c:v>1.4633095</c:v>
                </c:pt>
                <c:pt idx="27">
                  <c:v>1.511773</c:v>
                </c:pt>
                <c:pt idx="28">
                  <c:v>1.556589</c:v>
                </c:pt>
                <c:pt idx="29">
                  <c:v>1.5970315</c:v>
                </c:pt>
                <c:pt idx="30">
                  <c:v>1.6320005</c:v>
                </c:pt>
                <c:pt idx="31">
                  <c:v>1.662817</c:v>
                </c:pt>
                <c:pt idx="32">
                  <c:v>1.688614</c:v>
                </c:pt>
                <c:pt idx="33">
                  <c:v>1.711529</c:v>
                </c:pt>
                <c:pt idx="34">
                  <c:v>1.7317705</c:v>
                </c:pt>
                <c:pt idx="35">
                  <c:v>1.7505935</c:v>
                </c:pt>
                <c:pt idx="36">
                  <c:v>1.7675575</c:v>
                </c:pt>
                <c:pt idx="37">
                  <c:v>1.7818055</c:v>
                </c:pt>
                <c:pt idx="38">
                  <c:v>1.794011</c:v>
                </c:pt>
                <c:pt idx="39">
                  <c:v>1.8038985</c:v>
                </c:pt>
                <c:pt idx="40">
                  <c:v>1.811388</c:v>
                </c:pt>
                <c:pt idx="41">
                  <c:v>1.816977</c:v>
                </c:pt>
                <c:pt idx="42">
                  <c:v>1.8203525</c:v>
                </c:pt>
                <c:pt idx="43">
                  <c:v>1.8213545</c:v>
                </c:pt>
                <c:pt idx="44">
                  <c:v>1.8182695</c:v>
                </c:pt>
                <c:pt idx="45">
                  <c:v>1.8104855</c:v>
                </c:pt>
                <c:pt idx="46">
                  <c:v>1.800203</c:v>
                </c:pt>
                <c:pt idx="47">
                  <c:v>1.786251</c:v>
                </c:pt>
                <c:pt idx="48">
                  <c:v>1.768504</c:v>
                </c:pt>
                <c:pt idx="49">
                  <c:v>1.7478745</c:v>
                </c:pt>
                <c:pt idx="50">
                  <c:v>1.7244425</c:v>
                </c:pt>
                <c:pt idx="51">
                  <c:v>1.6991995</c:v>
                </c:pt>
                <c:pt idx="52">
                  <c:v>1.6705945</c:v>
                </c:pt>
                <c:pt idx="53">
                  <c:v>1.638344</c:v>
                </c:pt>
                <c:pt idx="54">
                  <c:v>1.6035545</c:v>
                </c:pt>
                <c:pt idx="55">
                  <c:v>1.566855</c:v>
                </c:pt>
                <c:pt idx="56">
                  <c:v>1.528361</c:v>
                </c:pt>
                <c:pt idx="57">
                  <c:v>1.4857375</c:v>
                </c:pt>
                <c:pt idx="58">
                  <c:v>1.440476</c:v>
                </c:pt>
                <c:pt idx="59">
                  <c:v>1.3940435</c:v>
                </c:pt>
                <c:pt idx="60">
                  <c:v>1.3457735</c:v>
                </c:pt>
                <c:pt idx="61">
                  <c:v>1.2965005</c:v>
                </c:pt>
                <c:pt idx="62">
                  <c:v>1.243229</c:v>
                </c:pt>
                <c:pt idx="63">
                  <c:v>1.18707</c:v>
                </c:pt>
                <c:pt idx="64">
                  <c:v>1.1287545</c:v>
                </c:pt>
                <c:pt idx="65">
                  <c:v>1.0697885</c:v>
                </c:pt>
                <c:pt idx="66">
                  <c:v>1.010397</c:v>
                </c:pt>
                <c:pt idx="67">
                  <c:v>0.9508735</c:v>
                </c:pt>
                <c:pt idx="68">
                  <c:v>0.889572</c:v>
                </c:pt>
                <c:pt idx="69">
                  <c:v>0.8307395</c:v>
                </c:pt>
                <c:pt idx="70">
                  <c:v>0.7723205</c:v>
                </c:pt>
                <c:pt idx="71">
                  <c:v>0.7146885</c:v>
                </c:pt>
                <c:pt idx="72">
                  <c:v>0.657956</c:v>
                </c:pt>
                <c:pt idx="73">
                  <c:v>0.602329</c:v>
                </c:pt>
                <c:pt idx="74">
                  <c:v>0.5461815</c:v>
                </c:pt>
                <c:pt idx="75">
                  <c:v>0.491058</c:v>
                </c:pt>
                <c:pt idx="76">
                  <c:v>0.4357895</c:v>
                </c:pt>
                <c:pt idx="77">
                  <c:v>0.383929</c:v>
                </c:pt>
                <c:pt idx="78">
                  <c:v>0.335571</c:v>
                </c:pt>
                <c:pt idx="79">
                  <c:v>0.2914995</c:v>
                </c:pt>
                <c:pt idx="80">
                  <c:v>0.251934</c:v>
                </c:pt>
                <c:pt idx="81">
                  <c:v>0.2159195</c:v>
                </c:pt>
                <c:pt idx="82">
                  <c:v>0.183154</c:v>
                </c:pt>
                <c:pt idx="83">
                  <c:v>0.15325</c:v>
                </c:pt>
                <c:pt idx="84">
                  <c:v>0.1253295</c:v>
                </c:pt>
                <c:pt idx="85">
                  <c:v>0.0982195</c:v>
                </c:pt>
                <c:pt idx="86">
                  <c:v>0.072427</c:v>
                </c:pt>
                <c:pt idx="87">
                  <c:v>0.051317</c:v>
                </c:pt>
                <c:pt idx="88">
                  <c:v>0.0375735</c:v>
                </c:pt>
                <c:pt idx="89">
                  <c:v>0.0322075</c:v>
                </c:pt>
                <c:pt idx="90">
                  <c:v>0.0305565</c:v>
                </c:pt>
                <c:pt idx="91">
                  <c:v>0.029299</c:v>
                </c:pt>
                <c:pt idx="92">
                  <c:v>0.0274275</c:v>
                </c:pt>
                <c:pt idx="93">
                  <c:v>0.0253925</c:v>
                </c:pt>
                <c:pt idx="94">
                  <c:v>0.023074</c:v>
                </c:pt>
                <c:pt idx="95">
                  <c:v>0.019966</c:v>
                </c:pt>
                <c:pt idx="96">
                  <c:v>0.0158515</c:v>
                </c:pt>
                <c:pt idx="97">
                  <c:v>0.0110456994</c:v>
                </c:pt>
                <c:pt idx="98">
                  <c:v>0.0060424749</c:v>
                </c:pt>
                <c:pt idx="99">
                  <c:v>0.0020580673</c:v>
                </c:pt>
                <c:pt idx="100">
                  <c:v>0.00039916865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"误差线"</c:f>
              <c:strCache>
                <c:ptCount val="1"/>
                <c:pt idx="0">
                  <c:v>误差线</c:v>
                </c:pt>
              </c:strCache>
            </c:strRef>
          </c:tx>
          <c:dLbls>
            <c:delete val="1"/>
          </c:dLbls>
          <c:xVal>
            <c:numRef>
              <c:f>'sum-standard'!$Y$2:$Y$102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'sum-standard'!$W$2:$W$102</c:f>
              <c:numCache>
                <c:formatCode>General</c:formatCode>
                <c:ptCount val="101"/>
                <c:pt idx="0">
                  <c:v>0.0674562998484887</c:v>
                </c:pt>
                <c:pt idx="1">
                  <c:v>0.0964593658204577</c:v>
                </c:pt>
                <c:pt idx="2">
                  <c:v>0.147738142875669</c:v>
                </c:pt>
                <c:pt idx="3">
                  <c:v>0.199143454900647</c:v>
                </c:pt>
                <c:pt idx="4">
                  <c:v>0.250506404043539</c:v>
                </c:pt>
                <c:pt idx="5">
                  <c:v>0.310144339348603</c:v>
                </c:pt>
                <c:pt idx="6">
                  <c:v>0.387225624853836</c:v>
                </c:pt>
                <c:pt idx="7">
                  <c:v>0.476410434030683</c:v>
                </c:pt>
                <c:pt idx="8">
                  <c:v>0.561794409346061</c:v>
                </c:pt>
                <c:pt idx="9">
                  <c:v>0.640107528919222</c:v>
                </c:pt>
                <c:pt idx="10">
                  <c:v>0.714397916177355</c:v>
                </c:pt>
                <c:pt idx="11">
                  <c:v>0.786477145537373</c:v>
                </c:pt>
                <c:pt idx="12">
                  <c:v>0.854921889177656</c:v>
                </c:pt>
                <c:pt idx="13">
                  <c:v>0.919142650266311</c:v>
                </c:pt>
                <c:pt idx="14">
                  <c:v>0.979989372990934</c:v>
                </c:pt>
                <c:pt idx="15">
                  <c:v>1.04050823929036</c:v>
                </c:pt>
                <c:pt idx="16">
                  <c:v>1.10409071818294</c:v>
                </c:pt>
                <c:pt idx="17">
                  <c:v>1.17046386845254</c:v>
                </c:pt>
                <c:pt idx="18">
                  <c:v>1.23919499446367</c:v>
                </c:pt>
                <c:pt idx="19">
                  <c:v>1.31141174825384</c:v>
                </c:pt>
                <c:pt idx="20">
                  <c:v>1.38320368361066</c:v>
                </c:pt>
                <c:pt idx="21">
                  <c:v>1.45744275832226</c:v>
                </c:pt>
                <c:pt idx="22">
                  <c:v>1.53299823045956</c:v>
                </c:pt>
                <c:pt idx="23">
                  <c:v>1.60809914447266</c:v>
                </c:pt>
                <c:pt idx="24">
                  <c:v>1.68296763702776</c:v>
                </c:pt>
                <c:pt idx="25">
                  <c:v>1.755716659162</c:v>
                </c:pt>
                <c:pt idx="26">
                  <c:v>1.82238088024391</c:v>
                </c:pt>
                <c:pt idx="27">
                  <c:v>1.88502645548653</c:v>
                </c:pt>
                <c:pt idx="28">
                  <c:v>1.94332405007543</c:v>
                </c:pt>
                <c:pt idx="29">
                  <c:v>1.99492755514208</c:v>
                </c:pt>
                <c:pt idx="30">
                  <c:v>2.04050905839099</c:v>
                </c:pt>
                <c:pt idx="31">
                  <c:v>2.08136958591962</c:v>
                </c:pt>
                <c:pt idx="32">
                  <c:v>2.11518693510267</c:v>
                </c:pt>
                <c:pt idx="33">
                  <c:v>2.14444322050417</c:v>
                </c:pt>
                <c:pt idx="34">
                  <c:v>2.16943593084001</c:v>
                </c:pt>
                <c:pt idx="35">
                  <c:v>2.19296503486128</c:v>
                </c:pt>
                <c:pt idx="36">
                  <c:v>2.21487053761431</c:v>
                </c:pt>
                <c:pt idx="37">
                  <c:v>2.23384967758579</c:v>
                </c:pt>
                <c:pt idx="38">
                  <c:v>2.24986366914582</c:v>
                </c:pt>
                <c:pt idx="39">
                  <c:v>2.26285589491838</c:v>
                </c:pt>
                <c:pt idx="40">
                  <c:v>2.27249470998782</c:v>
                </c:pt>
                <c:pt idx="41">
                  <c:v>2.28043402598827</c:v>
                </c:pt>
                <c:pt idx="42">
                  <c:v>2.28637064248482</c:v>
                </c:pt>
                <c:pt idx="43">
                  <c:v>2.28977497542189</c:v>
                </c:pt>
                <c:pt idx="44">
                  <c:v>2.28901146324833</c:v>
                </c:pt>
                <c:pt idx="45">
                  <c:v>2.28111120169906</c:v>
                </c:pt>
                <c:pt idx="46">
                  <c:v>2.26901654501606</c:v>
                </c:pt>
                <c:pt idx="47">
                  <c:v>2.25300126819714</c:v>
                </c:pt>
                <c:pt idx="48">
                  <c:v>2.23340051232573</c:v>
                </c:pt>
                <c:pt idx="49">
                  <c:v>2.20884607416043</c:v>
                </c:pt>
                <c:pt idx="50">
                  <c:v>2.18030635208831</c:v>
                </c:pt>
                <c:pt idx="51">
                  <c:v>2.14946837200842</c:v>
                </c:pt>
                <c:pt idx="52">
                  <c:v>2.11445200269623</c:v>
                </c:pt>
                <c:pt idx="53">
                  <c:v>2.07618310118961</c:v>
                </c:pt>
                <c:pt idx="54">
                  <c:v>2.03387047618831</c:v>
                </c:pt>
                <c:pt idx="55">
                  <c:v>1.98867673013702</c:v>
                </c:pt>
                <c:pt idx="56">
                  <c:v>1.94077564487117</c:v>
                </c:pt>
                <c:pt idx="57">
                  <c:v>1.88741322764312</c:v>
                </c:pt>
                <c:pt idx="58">
                  <c:v>1.83053118104089</c:v>
                </c:pt>
                <c:pt idx="59">
                  <c:v>1.77260083557638</c:v>
                </c:pt>
                <c:pt idx="60">
                  <c:v>1.71249841691608</c:v>
                </c:pt>
                <c:pt idx="61">
                  <c:v>1.65088383687919</c:v>
                </c:pt>
                <c:pt idx="62">
                  <c:v>1.58393722910211</c:v>
                </c:pt>
                <c:pt idx="63">
                  <c:v>1.51316951404925</c:v>
                </c:pt>
                <c:pt idx="64">
                  <c:v>1.43947865150953</c:v>
                </c:pt>
                <c:pt idx="65">
                  <c:v>1.36426360376896</c:v>
                </c:pt>
                <c:pt idx="66">
                  <c:v>1.28953654161994</c:v>
                </c:pt>
                <c:pt idx="67">
                  <c:v>1.21278277234395</c:v>
                </c:pt>
                <c:pt idx="68">
                  <c:v>1.13410001311054</c:v>
                </c:pt>
                <c:pt idx="69">
                  <c:v>1.058087297727</c:v>
                </c:pt>
                <c:pt idx="70">
                  <c:v>0.982091367739942</c:v>
                </c:pt>
                <c:pt idx="71">
                  <c:v>0.907937270440018</c:v>
                </c:pt>
                <c:pt idx="72">
                  <c:v>0.836683889185296</c:v>
                </c:pt>
                <c:pt idx="73">
                  <c:v>0.765951382939949</c:v>
                </c:pt>
                <c:pt idx="74">
                  <c:v>0.69448492151978</c:v>
                </c:pt>
                <c:pt idx="75">
                  <c:v>0.623727737936767</c:v>
                </c:pt>
                <c:pt idx="76">
                  <c:v>0.552616981737862</c:v>
                </c:pt>
                <c:pt idx="77">
                  <c:v>0.486486700827131</c:v>
                </c:pt>
                <c:pt idx="78">
                  <c:v>0.425202110547035</c:v>
                </c:pt>
                <c:pt idx="79">
                  <c:v>0.36925374120942</c:v>
                </c:pt>
                <c:pt idx="80">
                  <c:v>0.320063061454983</c:v>
                </c:pt>
                <c:pt idx="81">
                  <c:v>0.276252494244225</c:v>
                </c:pt>
                <c:pt idx="82">
                  <c:v>0.236161905011274</c:v>
                </c:pt>
                <c:pt idx="83">
                  <c:v>0.200148698781186</c:v>
                </c:pt>
                <c:pt idx="84">
                  <c:v>0.167474572194305</c:v>
                </c:pt>
                <c:pt idx="85">
                  <c:v>0.136398258419751</c:v>
                </c:pt>
                <c:pt idx="86">
                  <c:v>0.103579289955534</c:v>
                </c:pt>
                <c:pt idx="87">
                  <c:v>0.0725826894649821</c:v>
                </c:pt>
                <c:pt idx="88">
                  <c:v>0.0521381693188833</c:v>
                </c:pt>
                <c:pt idx="89">
                  <c:v>0.0445520516961511</c:v>
                </c:pt>
                <c:pt idx="90">
                  <c:v>0.043290118692265</c:v>
                </c:pt>
                <c:pt idx="91">
                  <c:v>0.0421545451480142</c:v>
                </c:pt>
                <c:pt idx="92">
                  <c:v>0.0389420669182905</c:v>
                </c:pt>
                <c:pt idx="93">
                  <c:v>0.0353628834456169</c:v>
                </c:pt>
                <c:pt idx="94">
                  <c:v>0.0317887481770544</c:v>
                </c:pt>
                <c:pt idx="95">
                  <c:v>0.0278505294222627</c:v>
                </c:pt>
                <c:pt idx="96">
                  <c:v>0.0223416717396789</c:v>
                </c:pt>
                <c:pt idx="97">
                  <c:v>0.016059029789655</c:v>
                </c:pt>
                <c:pt idx="98">
                  <c:v>0.00912683357043108</c:v>
                </c:pt>
                <c:pt idx="99">
                  <c:v>0.00354508933059283</c:v>
                </c:pt>
                <c:pt idx="100">
                  <c:v>0.000806225597950229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"误差线"</c:f>
              <c:strCache>
                <c:ptCount val="1"/>
                <c:pt idx="0">
                  <c:v>误差线</c:v>
                </c:pt>
              </c:strCache>
            </c:strRef>
          </c:tx>
          <c:dLbls>
            <c:delete val="1"/>
          </c:dLbls>
          <c:xVal>
            <c:numRef>
              <c:f>'sum-standard'!$Y$2:$Y$102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'sum-standard'!$X$2:$X$102</c:f>
              <c:numCache>
                <c:formatCode>General</c:formatCode>
                <c:ptCount val="101"/>
                <c:pt idx="0">
                  <c:v>0.0334967001515113</c:v>
                </c:pt>
                <c:pt idx="1">
                  <c:v>0.0537246341795423</c:v>
                </c:pt>
                <c:pt idx="2">
                  <c:v>0.080352857124331</c:v>
                </c:pt>
                <c:pt idx="3">
                  <c:v>0.106915545099353</c:v>
                </c:pt>
                <c:pt idx="4">
                  <c:v>0.133855595956461</c:v>
                </c:pt>
                <c:pt idx="5">
                  <c:v>0.167251660651397</c:v>
                </c:pt>
                <c:pt idx="6">
                  <c:v>0.211172375146164</c:v>
                </c:pt>
                <c:pt idx="7">
                  <c:v>0.262750565969317</c:v>
                </c:pt>
                <c:pt idx="8">
                  <c:v>0.313569590653939</c:v>
                </c:pt>
                <c:pt idx="9">
                  <c:v>0.359405471080778</c:v>
                </c:pt>
                <c:pt idx="10">
                  <c:v>0.404066083822645</c:v>
                </c:pt>
                <c:pt idx="11">
                  <c:v>0.449522854462627</c:v>
                </c:pt>
                <c:pt idx="12">
                  <c:v>0.494949110822344</c:v>
                </c:pt>
                <c:pt idx="13">
                  <c:v>0.537659349733689</c:v>
                </c:pt>
                <c:pt idx="14">
                  <c:v>0.577529627009066</c:v>
                </c:pt>
                <c:pt idx="15">
                  <c:v>0.618516760709643</c:v>
                </c:pt>
                <c:pt idx="16">
                  <c:v>0.66097828181706</c:v>
                </c:pt>
                <c:pt idx="17">
                  <c:v>0.70340113154746</c:v>
                </c:pt>
                <c:pt idx="18">
                  <c:v>0.746573005536326</c:v>
                </c:pt>
                <c:pt idx="19">
                  <c:v>0.791559251746162</c:v>
                </c:pt>
                <c:pt idx="20">
                  <c:v>0.836973316389341</c:v>
                </c:pt>
                <c:pt idx="21">
                  <c:v>0.884491241677737</c:v>
                </c:pt>
                <c:pt idx="22">
                  <c:v>0.930903769540445</c:v>
                </c:pt>
                <c:pt idx="23">
                  <c:v>0.977765855527337</c:v>
                </c:pt>
                <c:pt idx="24">
                  <c:v>1.02251736297224</c:v>
                </c:pt>
                <c:pt idx="25">
                  <c:v>1.065066340838</c:v>
                </c:pt>
                <c:pt idx="26">
                  <c:v>1.10423811975609</c:v>
                </c:pt>
                <c:pt idx="27">
                  <c:v>1.13851954451347</c:v>
                </c:pt>
                <c:pt idx="28">
                  <c:v>1.16985394992457</c:v>
                </c:pt>
                <c:pt idx="29">
                  <c:v>1.19913544485792</c:v>
                </c:pt>
                <c:pt idx="30">
                  <c:v>1.22349194160901</c:v>
                </c:pt>
                <c:pt idx="31">
                  <c:v>1.24426441408038</c:v>
                </c:pt>
                <c:pt idx="32">
                  <c:v>1.26204106489733</c:v>
                </c:pt>
                <c:pt idx="33">
                  <c:v>1.27861477949583</c:v>
                </c:pt>
                <c:pt idx="34">
                  <c:v>1.29410506915999</c:v>
                </c:pt>
                <c:pt idx="35">
                  <c:v>1.30822196513872</c:v>
                </c:pt>
                <c:pt idx="36">
                  <c:v>1.32024446238569</c:v>
                </c:pt>
                <c:pt idx="37">
                  <c:v>1.32976132241421</c:v>
                </c:pt>
                <c:pt idx="38">
                  <c:v>1.33815833085418</c:v>
                </c:pt>
                <c:pt idx="39">
                  <c:v>1.34494110508162</c:v>
                </c:pt>
                <c:pt idx="40">
                  <c:v>1.35028129001218</c:v>
                </c:pt>
                <c:pt idx="41">
                  <c:v>1.35351997401173</c:v>
                </c:pt>
                <c:pt idx="42">
                  <c:v>1.35433435751518</c:v>
                </c:pt>
                <c:pt idx="43">
                  <c:v>1.35293402457811</c:v>
                </c:pt>
                <c:pt idx="44">
                  <c:v>1.34752753675167</c:v>
                </c:pt>
                <c:pt idx="45">
                  <c:v>1.33985979830094</c:v>
                </c:pt>
                <c:pt idx="46">
                  <c:v>1.33138945498394</c:v>
                </c:pt>
                <c:pt idx="47">
                  <c:v>1.31950073180286</c:v>
                </c:pt>
                <c:pt idx="48">
                  <c:v>1.30360748767427</c:v>
                </c:pt>
                <c:pt idx="49">
                  <c:v>1.28690292583957</c:v>
                </c:pt>
                <c:pt idx="50">
                  <c:v>1.26857864791169</c:v>
                </c:pt>
                <c:pt idx="51">
                  <c:v>1.24893062799158</c:v>
                </c:pt>
                <c:pt idx="52">
                  <c:v>1.22673699730377</c:v>
                </c:pt>
                <c:pt idx="53">
                  <c:v>1.20050489881039</c:v>
                </c:pt>
                <c:pt idx="54">
                  <c:v>1.17323852381169</c:v>
                </c:pt>
                <c:pt idx="55">
                  <c:v>1.14503326986298</c:v>
                </c:pt>
                <c:pt idx="56">
                  <c:v>1.11594635512883</c:v>
                </c:pt>
                <c:pt idx="57">
                  <c:v>1.08406177235688</c:v>
                </c:pt>
                <c:pt idx="58">
                  <c:v>1.05042081895911</c:v>
                </c:pt>
                <c:pt idx="59">
                  <c:v>1.01548616442363</c:v>
                </c:pt>
                <c:pt idx="60">
                  <c:v>0.979048583083921</c:v>
                </c:pt>
                <c:pt idx="61">
                  <c:v>0.942117163120807</c:v>
                </c:pt>
                <c:pt idx="62">
                  <c:v>0.902520770897892</c:v>
                </c:pt>
                <c:pt idx="63">
                  <c:v>0.860970485950749</c:v>
                </c:pt>
                <c:pt idx="64">
                  <c:v>0.818030348490473</c:v>
                </c:pt>
                <c:pt idx="65">
                  <c:v>0.775313396231045</c:v>
                </c:pt>
                <c:pt idx="66">
                  <c:v>0.731257458380061</c:v>
                </c:pt>
                <c:pt idx="67">
                  <c:v>0.688964227656051</c:v>
                </c:pt>
                <c:pt idx="68">
                  <c:v>0.645043986889458</c:v>
                </c:pt>
                <c:pt idx="69">
                  <c:v>0.603391702273002</c:v>
                </c:pt>
                <c:pt idx="70">
                  <c:v>0.562549632260057</c:v>
                </c:pt>
                <c:pt idx="71">
                  <c:v>0.521439729559982</c:v>
                </c:pt>
                <c:pt idx="72">
                  <c:v>0.479228110814704</c:v>
                </c:pt>
                <c:pt idx="73">
                  <c:v>0.438706617060051</c:v>
                </c:pt>
                <c:pt idx="74">
                  <c:v>0.397878078480219</c:v>
                </c:pt>
                <c:pt idx="75">
                  <c:v>0.358388262063233</c:v>
                </c:pt>
                <c:pt idx="76">
                  <c:v>0.318962018262138</c:v>
                </c:pt>
                <c:pt idx="77">
                  <c:v>0.281371299172869</c:v>
                </c:pt>
                <c:pt idx="78">
                  <c:v>0.245939889452965</c:v>
                </c:pt>
                <c:pt idx="79">
                  <c:v>0.21374525879058</c:v>
                </c:pt>
                <c:pt idx="80">
                  <c:v>0.183804938545017</c:v>
                </c:pt>
                <c:pt idx="81">
                  <c:v>0.155586505755775</c:v>
                </c:pt>
                <c:pt idx="82">
                  <c:v>0.130146094988726</c:v>
                </c:pt>
                <c:pt idx="83">
                  <c:v>0.106351301218814</c:v>
                </c:pt>
                <c:pt idx="84">
                  <c:v>0.0831844278056953</c:v>
                </c:pt>
                <c:pt idx="85">
                  <c:v>0.0600407415802493</c:v>
                </c:pt>
                <c:pt idx="86">
                  <c:v>0.0412747100444657</c:v>
                </c:pt>
                <c:pt idx="87">
                  <c:v>0.0300513105350179</c:v>
                </c:pt>
                <c:pt idx="88">
                  <c:v>0.0230088306811167</c:v>
                </c:pt>
                <c:pt idx="89">
                  <c:v>0.0198629483038489</c:v>
                </c:pt>
                <c:pt idx="90">
                  <c:v>0.017822881307735</c:v>
                </c:pt>
                <c:pt idx="91">
                  <c:v>0.0164434548519858</c:v>
                </c:pt>
                <c:pt idx="92">
                  <c:v>0.0159129330817095</c:v>
                </c:pt>
                <c:pt idx="93">
                  <c:v>0.0154221165543831</c:v>
                </c:pt>
                <c:pt idx="94">
                  <c:v>0.0143592518229456</c:v>
                </c:pt>
                <c:pt idx="95">
                  <c:v>0.0120814705777373</c:v>
                </c:pt>
                <c:pt idx="96">
                  <c:v>0.00936132826032113</c:v>
                </c:pt>
                <c:pt idx="97">
                  <c:v>0.00603236901034495</c:v>
                </c:pt>
                <c:pt idx="98">
                  <c:v>0.00295811622956892</c:v>
                </c:pt>
                <c:pt idx="99">
                  <c:v>0.000571045269407167</c:v>
                </c:pt>
                <c:pt idx="100">
                  <c:v>-7.88829795022862e-6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242944"/>
        <c:axId val="188257024"/>
      </c:scatterChart>
      <c:valAx>
        <c:axId val="188242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88257024"/>
        <c:crosses val="autoZero"/>
        <c:crossBetween val="midCat"/>
      </c:valAx>
      <c:valAx>
        <c:axId val="1882570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8824294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22</xdr:col>
      <xdr:colOff>165100</xdr:colOff>
      <xdr:row>7</xdr:row>
      <xdr:rowOff>63500</xdr:rowOff>
    </xdr:from>
    <xdr:to>
      <xdr:col>28</xdr:col>
      <xdr:colOff>622300</xdr:colOff>
      <xdr:row>23</xdr:row>
      <xdr:rowOff>63500</xdr:rowOff>
    </xdr:to>
    <xdr:graphicFrame>
      <xdr:nvGraphicFramePr>
        <xdr:cNvPr id="3" name="图表 2"/>
        <xdr:cNvGraphicFramePr/>
      </xdr:nvGraphicFramePr>
      <xdr:xfrm>
        <a:off x="15557500" y="1263650"/>
        <a:ext cx="4572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24</xdr:col>
      <xdr:colOff>447675</xdr:colOff>
      <xdr:row>10</xdr:row>
      <xdr:rowOff>133350</xdr:rowOff>
    </xdr:from>
    <xdr:to>
      <xdr:col>31</xdr:col>
      <xdr:colOff>495300</xdr:colOff>
      <xdr:row>26</xdr:row>
      <xdr:rowOff>133350</xdr:rowOff>
    </xdr:to>
    <xdr:graphicFrame>
      <xdr:nvGraphicFramePr>
        <xdr:cNvPr id="2" name="图表 1"/>
        <xdr:cNvGraphicFramePr/>
      </xdr:nvGraphicFramePr>
      <xdr:xfrm>
        <a:off x="17240250" y="1847850"/>
        <a:ext cx="4848225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25</xdr:col>
      <xdr:colOff>333375</xdr:colOff>
      <xdr:row>7</xdr:row>
      <xdr:rowOff>142874</xdr:rowOff>
    </xdr:from>
    <xdr:to>
      <xdr:col>35</xdr:col>
      <xdr:colOff>133350</xdr:colOff>
      <xdr:row>35</xdr:row>
      <xdr:rowOff>133349</xdr:rowOff>
    </xdr:to>
    <xdr:graphicFrame>
      <xdr:nvGraphicFramePr>
        <xdr:cNvPr id="2" name="图表 1"/>
        <xdr:cNvGraphicFramePr/>
      </xdr:nvGraphicFramePr>
      <xdr:xfrm>
        <a:off x="17783175" y="1342390"/>
        <a:ext cx="6657975" cy="47910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25</xdr:col>
      <xdr:colOff>142875</xdr:colOff>
      <xdr:row>14</xdr:row>
      <xdr:rowOff>123825</xdr:rowOff>
    </xdr:from>
    <xdr:to>
      <xdr:col>31</xdr:col>
      <xdr:colOff>600075</xdr:colOff>
      <xdr:row>30</xdr:row>
      <xdr:rowOff>123825</xdr:rowOff>
    </xdr:to>
    <xdr:graphicFrame>
      <xdr:nvGraphicFramePr>
        <xdr:cNvPr id="2" name="图表 1"/>
        <xdr:cNvGraphicFramePr/>
      </xdr:nvGraphicFramePr>
      <xdr:xfrm>
        <a:off x="17592675" y="2524125"/>
        <a:ext cx="4572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125"/>
  <sheetViews>
    <sheetView topLeftCell="N1" workbookViewId="0">
      <selection activeCell="AC31" sqref="AC31"/>
    </sheetView>
  </sheetViews>
  <sheetFormatPr defaultColWidth="9" defaultRowHeight="13.5"/>
  <cols>
    <col min="11" max="11" width="9.375"/>
    <col min="12" max="12" width="12.625"/>
  </cols>
  <sheetData>
    <row r="1" spans="1:21">
      <c r="A1">
        <v>17</v>
      </c>
      <c r="B1">
        <v>16</v>
      </c>
      <c r="C1">
        <v>15</v>
      </c>
      <c r="D1">
        <v>14</v>
      </c>
      <c r="E1">
        <v>13</v>
      </c>
      <c r="F1">
        <v>12</v>
      </c>
      <c r="G1">
        <v>11</v>
      </c>
      <c r="H1">
        <v>10</v>
      </c>
      <c r="I1">
        <v>9</v>
      </c>
      <c r="J1">
        <v>8</v>
      </c>
      <c r="K1">
        <v>7</v>
      </c>
      <c r="L1">
        <v>6</v>
      </c>
      <c r="M1">
        <v>5</v>
      </c>
      <c r="N1">
        <v>4</v>
      </c>
      <c r="O1">
        <v>3</v>
      </c>
      <c r="P1">
        <v>2</v>
      </c>
      <c r="Q1">
        <v>1</v>
      </c>
      <c r="R1" t="s">
        <v>0</v>
      </c>
      <c r="S1" t="s">
        <v>1</v>
      </c>
      <c r="T1" t="s">
        <v>2</v>
      </c>
      <c r="U1" t="s">
        <v>3</v>
      </c>
    </row>
    <row r="2" spans="1:22">
      <c r="A2">
        <v>0.00214</v>
      </c>
      <c r="B2">
        <v>0</v>
      </c>
      <c r="C2" s="2">
        <v>0.00173</v>
      </c>
      <c r="D2" s="2">
        <v>0.000539498</v>
      </c>
      <c r="E2" s="2">
        <v>0.000576006</v>
      </c>
      <c r="F2" s="2">
        <v>0</v>
      </c>
      <c r="G2">
        <v>0.00245</v>
      </c>
      <c r="H2">
        <v>0.0023</v>
      </c>
      <c r="I2" s="2">
        <v>0.000306374</v>
      </c>
      <c r="J2" s="2">
        <v>0.000306374</v>
      </c>
      <c r="K2" s="2">
        <v>0</v>
      </c>
      <c r="L2" s="2">
        <v>0.000539498</v>
      </c>
      <c r="M2" s="2">
        <v>0</v>
      </c>
      <c r="N2">
        <v>0.00115</v>
      </c>
      <c r="O2">
        <v>0</v>
      </c>
      <c r="P2">
        <v>0.00123</v>
      </c>
      <c r="Q2">
        <v>0</v>
      </c>
      <c r="R2">
        <f>AVERAGE(A2:Q2)</f>
        <v>0.000780455882352941</v>
      </c>
      <c r="S2">
        <f>STDEV(A2:Q2)</f>
        <v>0.000882012458057841</v>
      </c>
      <c r="T2">
        <f>R2+S2</f>
        <v>0.00166246834041078</v>
      </c>
      <c r="U2">
        <f>R2-S2</f>
        <v>-0.0001015565757049</v>
      </c>
      <c r="V2">
        <v>0</v>
      </c>
    </row>
    <row r="3" spans="1:22">
      <c r="A3">
        <v>0.00494</v>
      </c>
      <c r="B3" s="2">
        <v>0.000415414</v>
      </c>
      <c r="C3">
        <v>0.00264</v>
      </c>
      <c r="D3" s="2">
        <v>0.000976492</v>
      </c>
      <c r="E3" s="2">
        <v>0.00198</v>
      </c>
      <c r="F3" s="2">
        <v>0.000884777</v>
      </c>
      <c r="G3" s="2">
        <v>0.00321</v>
      </c>
      <c r="H3">
        <v>0.00671</v>
      </c>
      <c r="I3" s="2">
        <v>0.000827211</v>
      </c>
      <c r="J3" s="2">
        <v>0.00111</v>
      </c>
      <c r="K3" s="2">
        <v>0.000960307</v>
      </c>
      <c r="L3" s="2">
        <v>0.00294</v>
      </c>
      <c r="M3" s="2">
        <v>0.000272673</v>
      </c>
      <c r="N3" s="2">
        <v>0.00167</v>
      </c>
      <c r="O3" s="2">
        <v>0.000490944</v>
      </c>
      <c r="P3" s="2">
        <v>0.00318</v>
      </c>
      <c r="Q3">
        <v>0</v>
      </c>
      <c r="R3">
        <f t="shared" ref="R3:R66" si="0">AVERAGE(A3:Q3)</f>
        <v>0.00195340105882353</v>
      </c>
      <c r="S3">
        <f t="shared" ref="S3:S66" si="1">STDEV(A3:Q3)</f>
        <v>0.00180902931609062</v>
      </c>
      <c r="T3">
        <f t="shared" ref="T3:T66" si="2">R3+S3</f>
        <v>0.00376243037491415</v>
      </c>
      <c r="U3">
        <f t="shared" ref="U3:U66" si="3">R3-S3</f>
        <v>0.000144371742732906</v>
      </c>
      <c r="V3">
        <v>0.01</v>
      </c>
    </row>
    <row r="4" spans="1:22">
      <c r="A4">
        <v>0.00614</v>
      </c>
      <c r="B4" s="2">
        <v>0.000539498</v>
      </c>
      <c r="C4">
        <v>0.00388</v>
      </c>
      <c r="D4">
        <v>0.00375</v>
      </c>
      <c r="E4">
        <v>0.0023</v>
      </c>
      <c r="F4">
        <v>0.00246</v>
      </c>
      <c r="G4">
        <v>0.00317</v>
      </c>
      <c r="H4">
        <v>0.00749</v>
      </c>
      <c r="I4">
        <v>0.00456</v>
      </c>
      <c r="J4">
        <v>0.00168</v>
      </c>
      <c r="K4">
        <v>0.0015</v>
      </c>
      <c r="L4">
        <v>0.0066</v>
      </c>
      <c r="M4" s="2">
        <v>0.000545347</v>
      </c>
      <c r="N4" s="2">
        <v>0.00127</v>
      </c>
      <c r="O4" s="2">
        <v>0.000539498</v>
      </c>
      <c r="P4" s="2">
        <v>0.00412</v>
      </c>
      <c r="Q4" s="2">
        <v>0.000453179</v>
      </c>
      <c r="R4">
        <f t="shared" si="0"/>
        <v>0.00299985423529412</v>
      </c>
      <c r="S4">
        <f t="shared" si="1"/>
        <v>0.00224193217977336</v>
      </c>
      <c r="T4">
        <f t="shared" si="2"/>
        <v>0.00524178641506748</v>
      </c>
      <c r="U4">
        <f t="shared" si="3"/>
        <v>0.000757922055520761</v>
      </c>
      <c r="V4">
        <v>0.02</v>
      </c>
    </row>
    <row r="5" spans="1:22">
      <c r="A5">
        <v>0.00643</v>
      </c>
      <c r="B5" s="2">
        <v>0.000539498</v>
      </c>
      <c r="C5">
        <v>0.00653</v>
      </c>
      <c r="D5">
        <v>0.00771</v>
      </c>
      <c r="E5">
        <v>0.00354</v>
      </c>
      <c r="F5">
        <v>0.00249</v>
      </c>
      <c r="G5">
        <v>0.00456</v>
      </c>
      <c r="H5">
        <v>0.01161</v>
      </c>
      <c r="I5">
        <v>0.00478</v>
      </c>
      <c r="J5">
        <v>0.00315</v>
      </c>
      <c r="K5" s="2">
        <v>0.000895568</v>
      </c>
      <c r="L5" s="2">
        <v>0.00611</v>
      </c>
      <c r="M5">
        <v>0.00225</v>
      </c>
      <c r="N5">
        <v>0.00115</v>
      </c>
      <c r="O5" s="2">
        <v>0.000145665</v>
      </c>
      <c r="P5" s="2">
        <v>0.00496</v>
      </c>
      <c r="Q5" s="2">
        <v>0.000539498</v>
      </c>
      <c r="R5">
        <f t="shared" si="0"/>
        <v>0.00396413111764706</v>
      </c>
      <c r="S5">
        <f t="shared" si="1"/>
        <v>0.00309332520027595</v>
      </c>
      <c r="T5">
        <f t="shared" si="2"/>
        <v>0.00705745631792301</v>
      </c>
      <c r="U5">
        <f t="shared" si="3"/>
        <v>0.000870805917371112</v>
      </c>
      <c r="V5">
        <v>0.03</v>
      </c>
    </row>
    <row r="6" spans="1:22">
      <c r="A6">
        <v>0.00642</v>
      </c>
      <c r="B6" s="2">
        <v>0.000539498</v>
      </c>
      <c r="C6">
        <v>0.00878</v>
      </c>
      <c r="D6">
        <v>0.01079</v>
      </c>
      <c r="E6">
        <v>0.00449</v>
      </c>
      <c r="F6">
        <v>0.00132</v>
      </c>
      <c r="G6">
        <v>0.00711</v>
      </c>
      <c r="H6">
        <v>0.01682</v>
      </c>
      <c r="I6">
        <v>0.00257</v>
      </c>
      <c r="J6">
        <v>0.00281</v>
      </c>
      <c r="K6" s="2">
        <v>0.000237379</v>
      </c>
      <c r="L6" s="2">
        <v>0.00298</v>
      </c>
      <c r="M6">
        <v>0.00375</v>
      </c>
      <c r="N6">
        <v>0.00184</v>
      </c>
      <c r="O6">
        <v>0</v>
      </c>
      <c r="P6">
        <v>0.00756</v>
      </c>
      <c r="Q6" s="2">
        <v>0.000172639</v>
      </c>
      <c r="R6">
        <f t="shared" si="0"/>
        <v>0.00459938329411765</v>
      </c>
      <c r="S6">
        <f t="shared" si="1"/>
        <v>0.00453343590337686</v>
      </c>
      <c r="T6">
        <f t="shared" si="2"/>
        <v>0.0091328191974945</v>
      </c>
      <c r="U6">
        <f t="shared" si="3"/>
        <v>6.59473907407898e-5</v>
      </c>
      <c r="V6">
        <v>0.04</v>
      </c>
    </row>
    <row r="7" spans="1:22">
      <c r="A7">
        <v>0.00619</v>
      </c>
      <c r="B7" s="2">
        <v>0.000539498</v>
      </c>
      <c r="C7">
        <v>0.00377</v>
      </c>
      <c r="D7">
        <v>0.01084</v>
      </c>
      <c r="E7">
        <v>0.00225</v>
      </c>
      <c r="F7" s="2">
        <v>0.000539498</v>
      </c>
      <c r="G7" s="2">
        <v>0.0096</v>
      </c>
      <c r="H7">
        <v>0.01987</v>
      </c>
      <c r="I7" s="2">
        <v>0.000689343</v>
      </c>
      <c r="J7" s="2">
        <v>0.00132</v>
      </c>
      <c r="K7">
        <v>0</v>
      </c>
      <c r="L7" s="2">
        <v>0.000593448</v>
      </c>
      <c r="M7" s="2">
        <v>0.00401</v>
      </c>
      <c r="N7">
        <v>0.00202</v>
      </c>
      <c r="O7">
        <v>0</v>
      </c>
      <c r="P7">
        <v>0.00905</v>
      </c>
      <c r="Q7">
        <v>0</v>
      </c>
      <c r="R7">
        <f t="shared" si="0"/>
        <v>0.00419304629411765</v>
      </c>
      <c r="S7">
        <f t="shared" si="1"/>
        <v>0.00541064377908216</v>
      </c>
      <c r="T7">
        <f t="shared" si="2"/>
        <v>0.00960369007319981</v>
      </c>
      <c r="U7">
        <f t="shared" si="3"/>
        <v>-0.00121759748496451</v>
      </c>
      <c r="V7">
        <v>0.05</v>
      </c>
    </row>
    <row r="8" spans="1:22">
      <c r="A8">
        <v>0.00647</v>
      </c>
      <c r="B8" s="2">
        <v>0.000205009</v>
      </c>
      <c r="C8">
        <v>0.00175</v>
      </c>
      <c r="D8">
        <v>0.01172</v>
      </c>
      <c r="E8">
        <v>0.00131</v>
      </c>
      <c r="F8" s="2">
        <v>0.000539498</v>
      </c>
      <c r="G8" s="2">
        <v>0.01189</v>
      </c>
      <c r="H8">
        <v>0.02068</v>
      </c>
      <c r="I8" s="2">
        <v>3.06374e-5</v>
      </c>
      <c r="J8" s="2">
        <v>0.000919123</v>
      </c>
      <c r="K8" s="2">
        <v>0</v>
      </c>
      <c r="L8" s="2">
        <v>0.000183429</v>
      </c>
      <c r="M8" s="2">
        <v>0.00357</v>
      </c>
      <c r="N8">
        <v>0.0015</v>
      </c>
      <c r="O8">
        <v>0</v>
      </c>
      <c r="P8">
        <v>0.00919</v>
      </c>
      <c r="Q8">
        <v>0</v>
      </c>
      <c r="R8">
        <f t="shared" si="0"/>
        <v>0.00411515861176471</v>
      </c>
      <c r="S8">
        <f t="shared" si="1"/>
        <v>0.00594668417019021</v>
      </c>
      <c r="T8">
        <f t="shared" si="2"/>
        <v>0.0100618427819549</v>
      </c>
      <c r="U8">
        <f t="shared" si="3"/>
        <v>-0.0018315255584255</v>
      </c>
      <c r="V8">
        <v>0.06</v>
      </c>
    </row>
    <row r="9" spans="1:22">
      <c r="A9">
        <v>0.00733</v>
      </c>
      <c r="B9">
        <v>0</v>
      </c>
      <c r="C9">
        <v>0.00115</v>
      </c>
      <c r="D9">
        <v>0.01295</v>
      </c>
      <c r="E9">
        <v>0.00115</v>
      </c>
      <c r="F9">
        <v>0.00134</v>
      </c>
      <c r="G9">
        <v>0.01195</v>
      </c>
      <c r="H9">
        <v>0.02019</v>
      </c>
      <c r="I9" s="2">
        <v>0.000291056</v>
      </c>
      <c r="J9" s="2">
        <v>0.001</v>
      </c>
      <c r="K9" s="2">
        <v>0.000124085</v>
      </c>
      <c r="L9" s="2">
        <v>0.00116</v>
      </c>
      <c r="M9">
        <v>0.00316</v>
      </c>
      <c r="N9">
        <v>0.00115</v>
      </c>
      <c r="O9">
        <v>0</v>
      </c>
      <c r="P9">
        <v>0.00942</v>
      </c>
      <c r="Q9">
        <v>0</v>
      </c>
      <c r="R9">
        <f t="shared" si="0"/>
        <v>0.004256773</v>
      </c>
      <c r="S9">
        <f t="shared" si="1"/>
        <v>0.00597263987033983</v>
      </c>
      <c r="T9">
        <f t="shared" si="2"/>
        <v>0.0102294128703398</v>
      </c>
      <c r="U9">
        <f t="shared" si="3"/>
        <v>-0.00171586687033983</v>
      </c>
      <c r="V9">
        <v>0.07</v>
      </c>
    </row>
    <row r="10" spans="1:22">
      <c r="A10">
        <v>0.00877</v>
      </c>
      <c r="B10" s="2">
        <v>0.000258959</v>
      </c>
      <c r="C10">
        <v>0.00244</v>
      </c>
      <c r="D10">
        <v>0.01478</v>
      </c>
      <c r="E10">
        <v>0.00115</v>
      </c>
      <c r="F10">
        <v>0.00555</v>
      </c>
      <c r="G10">
        <v>0.01254</v>
      </c>
      <c r="H10">
        <v>0.01832</v>
      </c>
      <c r="I10">
        <v>0.00178</v>
      </c>
      <c r="J10">
        <v>0.0018</v>
      </c>
      <c r="K10" s="2">
        <v>0.000668978</v>
      </c>
      <c r="L10" s="2">
        <v>0.00414</v>
      </c>
      <c r="M10">
        <v>0.00245</v>
      </c>
      <c r="N10">
        <v>0.00104</v>
      </c>
      <c r="O10">
        <v>0</v>
      </c>
      <c r="P10">
        <v>0.01015</v>
      </c>
      <c r="Q10">
        <v>0</v>
      </c>
      <c r="R10">
        <f t="shared" si="0"/>
        <v>0.00504929041176471</v>
      </c>
      <c r="S10">
        <f t="shared" si="1"/>
        <v>0.00573946000872688</v>
      </c>
      <c r="T10">
        <f t="shared" si="2"/>
        <v>0.0107887504204916</v>
      </c>
      <c r="U10">
        <f t="shared" si="3"/>
        <v>-0.000690169596962172</v>
      </c>
      <c r="V10">
        <v>0.08</v>
      </c>
    </row>
    <row r="11" spans="1:22">
      <c r="A11">
        <v>0.01064</v>
      </c>
      <c r="B11">
        <v>0.00151</v>
      </c>
      <c r="C11">
        <v>0.00645</v>
      </c>
      <c r="D11">
        <v>0.01712</v>
      </c>
      <c r="E11">
        <v>0.00115</v>
      </c>
      <c r="F11">
        <v>0.01232</v>
      </c>
      <c r="G11">
        <v>0.01316</v>
      </c>
      <c r="H11">
        <v>0.01823</v>
      </c>
      <c r="I11">
        <v>0.00593</v>
      </c>
      <c r="J11">
        <v>0.00489</v>
      </c>
      <c r="K11">
        <v>0.00168</v>
      </c>
      <c r="L11">
        <v>0.01083</v>
      </c>
      <c r="M11">
        <v>0.00245</v>
      </c>
      <c r="N11" s="2">
        <v>0.000576006</v>
      </c>
      <c r="O11" s="2">
        <v>0.000307514</v>
      </c>
      <c r="P11" s="2">
        <v>0.01103</v>
      </c>
      <c r="Q11" s="2">
        <v>0.000755298</v>
      </c>
      <c r="R11">
        <f t="shared" si="0"/>
        <v>0.00700169517647059</v>
      </c>
      <c r="S11">
        <f t="shared" si="1"/>
        <v>0.00603766833093207</v>
      </c>
      <c r="T11">
        <f t="shared" si="2"/>
        <v>0.0130393635074027</v>
      </c>
      <c r="U11">
        <f t="shared" si="3"/>
        <v>0.000964026845538519</v>
      </c>
      <c r="V11">
        <v>0.09</v>
      </c>
    </row>
    <row r="12" spans="1:22">
      <c r="A12">
        <v>0.01232</v>
      </c>
      <c r="B12">
        <v>0.00162</v>
      </c>
      <c r="C12">
        <v>0.01555</v>
      </c>
      <c r="D12">
        <v>0.02029</v>
      </c>
      <c r="E12">
        <v>0.00138</v>
      </c>
      <c r="F12">
        <v>0.01964</v>
      </c>
      <c r="G12">
        <v>0.01366</v>
      </c>
      <c r="H12">
        <v>0.02074</v>
      </c>
      <c r="I12">
        <v>0.00843</v>
      </c>
      <c r="J12">
        <v>0.00766</v>
      </c>
      <c r="K12">
        <v>0.00696</v>
      </c>
      <c r="L12">
        <v>0.01419</v>
      </c>
      <c r="M12">
        <v>0.00245</v>
      </c>
      <c r="N12" s="2">
        <v>0.000576006</v>
      </c>
      <c r="O12" s="2">
        <v>0.00194</v>
      </c>
      <c r="P12">
        <v>0.01134</v>
      </c>
      <c r="Q12">
        <v>0.00324</v>
      </c>
      <c r="R12">
        <f t="shared" si="0"/>
        <v>0.00952858858823529</v>
      </c>
      <c r="S12">
        <f t="shared" si="1"/>
        <v>0.007060018921215</v>
      </c>
      <c r="T12">
        <f t="shared" si="2"/>
        <v>0.0165886075094503</v>
      </c>
      <c r="U12">
        <f t="shared" si="3"/>
        <v>0.00246856966702029</v>
      </c>
      <c r="V12">
        <v>0.1</v>
      </c>
    </row>
    <row r="13" spans="1:22">
      <c r="A13">
        <v>0.01439</v>
      </c>
      <c r="B13">
        <v>0.00162</v>
      </c>
      <c r="C13">
        <v>0.02068</v>
      </c>
      <c r="D13">
        <v>0.02728</v>
      </c>
      <c r="E13">
        <v>0.00325</v>
      </c>
      <c r="F13">
        <v>0.02488</v>
      </c>
      <c r="G13">
        <v>0.01449</v>
      </c>
      <c r="H13">
        <v>0.02647</v>
      </c>
      <c r="I13">
        <v>0.00921</v>
      </c>
      <c r="J13">
        <v>0.01015</v>
      </c>
      <c r="K13">
        <v>0.01011</v>
      </c>
      <c r="L13">
        <v>0.01499</v>
      </c>
      <c r="M13">
        <v>0.00415</v>
      </c>
      <c r="N13">
        <v>0.00161</v>
      </c>
      <c r="O13">
        <v>0.00486</v>
      </c>
      <c r="P13">
        <v>0.01412</v>
      </c>
      <c r="Q13">
        <v>0.00656</v>
      </c>
      <c r="R13">
        <f t="shared" si="0"/>
        <v>0.0122835294117647</v>
      </c>
      <c r="S13">
        <f t="shared" si="1"/>
        <v>0.00850481329981475</v>
      </c>
      <c r="T13">
        <f t="shared" si="2"/>
        <v>0.0207883427115795</v>
      </c>
      <c r="U13">
        <f t="shared" si="3"/>
        <v>0.00377871611194995</v>
      </c>
      <c r="V13">
        <v>0.11</v>
      </c>
    </row>
    <row r="14" spans="1:22">
      <c r="A14">
        <v>0.01702</v>
      </c>
      <c r="B14">
        <v>0.00162</v>
      </c>
      <c r="C14">
        <v>0.02385</v>
      </c>
      <c r="D14">
        <v>0.03427</v>
      </c>
      <c r="E14">
        <v>0.00636</v>
      </c>
      <c r="F14">
        <v>0.02754</v>
      </c>
      <c r="G14">
        <v>0.01703</v>
      </c>
      <c r="H14">
        <v>0.03364</v>
      </c>
      <c r="I14">
        <v>0.01029</v>
      </c>
      <c r="J14">
        <v>0.01241</v>
      </c>
      <c r="K14">
        <v>0.01116</v>
      </c>
      <c r="L14">
        <v>0.01511</v>
      </c>
      <c r="M14">
        <v>0.00772</v>
      </c>
      <c r="N14">
        <v>0.00772</v>
      </c>
      <c r="O14">
        <v>0.00486</v>
      </c>
      <c r="P14">
        <v>0.01691</v>
      </c>
      <c r="Q14">
        <v>0.015</v>
      </c>
      <c r="R14">
        <f t="shared" si="0"/>
        <v>0.0154417647058824</v>
      </c>
      <c r="S14">
        <f t="shared" si="1"/>
        <v>0.0095819773763653</v>
      </c>
      <c r="T14">
        <f t="shared" si="2"/>
        <v>0.0250237420822477</v>
      </c>
      <c r="U14">
        <f t="shared" si="3"/>
        <v>0.00585978732951705</v>
      </c>
      <c r="V14">
        <v>0.12</v>
      </c>
    </row>
    <row r="15" spans="1:22">
      <c r="A15">
        <v>0.02005</v>
      </c>
      <c r="B15">
        <v>0.00162</v>
      </c>
      <c r="C15">
        <v>0.02597</v>
      </c>
      <c r="D15">
        <v>0.0404</v>
      </c>
      <c r="E15">
        <v>0.0081</v>
      </c>
      <c r="F15">
        <v>0.02948</v>
      </c>
      <c r="G15">
        <v>0.01788</v>
      </c>
      <c r="H15">
        <v>0.03684</v>
      </c>
      <c r="I15">
        <v>0.01232</v>
      </c>
      <c r="J15">
        <v>0.01398</v>
      </c>
      <c r="K15">
        <v>0.01102</v>
      </c>
      <c r="L15">
        <v>0.01511</v>
      </c>
      <c r="M15">
        <v>0.01059</v>
      </c>
      <c r="N15">
        <v>0.01164</v>
      </c>
      <c r="O15">
        <v>0.00441</v>
      </c>
      <c r="P15">
        <v>0.01995</v>
      </c>
      <c r="Q15">
        <v>0.01252</v>
      </c>
      <c r="R15">
        <f t="shared" si="0"/>
        <v>0.0171694117647059</v>
      </c>
      <c r="S15">
        <f t="shared" si="1"/>
        <v>0.0106951925360114</v>
      </c>
      <c r="T15">
        <f t="shared" si="2"/>
        <v>0.0278646043007172</v>
      </c>
      <c r="U15">
        <f t="shared" si="3"/>
        <v>0.00647421922869453</v>
      </c>
      <c r="V15">
        <v>0.13</v>
      </c>
    </row>
    <row r="16" spans="1:22">
      <c r="A16">
        <v>0.02288</v>
      </c>
      <c r="B16">
        <v>0.00162</v>
      </c>
      <c r="C16">
        <v>0.02779</v>
      </c>
      <c r="D16">
        <v>0.04407</v>
      </c>
      <c r="E16">
        <v>0.00864</v>
      </c>
      <c r="F16">
        <v>0.03047</v>
      </c>
      <c r="G16">
        <v>0.01751</v>
      </c>
      <c r="H16">
        <v>0.03635</v>
      </c>
      <c r="I16">
        <v>0.01336</v>
      </c>
      <c r="J16">
        <v>0.01462</v>
      </c>
      <c r="K16">
        <v>0.01079</v>
      </c>
      <c r="L16">
        <v>0.01511</v>
      </c>
      <c r="M16">
        <v>0.01164</v>
      </c>
      <c r="N16">
        <v>0.01267</v>
      </c>
      <c r="O16">
        <v>0.00352</v>
      </c>
      <c r="P16">
        <v>0.02075</v>
      </c>
      <c r="Q16">
        <v>0.01193</v>
      </c>
      <c r="R16">
        <f t="shared" si="0"/>
        <v>0.0178658823529412</v>
      </c>
      <c r="S16">
        <f t="shared" si="1"/>
        <v>0.0113567205096936</v>
      </c>
      <c r="T16">
        <f t="shared" si="2"/>
        <v>0.0292226028626347</v>
      </c>
      <c r="U16">
        <f t="shared" si="3"/>
        <v>0.00650916184324763</v>
      </c>
      <c r="V16">
        <v>0.14</v>
      </c>
    </row>
    <row r="17" spans="1:22">
      <c r="A17">
        <v>0.02531</v>
      </c>
      <c r="B17">
        <v>0.00162</v>
      </c>
      <c r="C17">
        <v>0.02961</v>
      </c>
      <c r="D17">
        <v>0.04543</v>
      </c>
      <c r="E17">
        <v>0.00873</v>
      </c>
      <c r="F17">
        <v>0.03172</v>
      </c>
      <c r="G17">
        <v>0.01729</v>
      </c>
      <c r="H17">
        <v>0.03672</v>
      </c>
      <c r="I17">
        <v>0.01417</v>
      </c>
      <c r="J17">
        <v>0.0157</v>
      </c>
      <c r="K17">
        <v>0.01117</v>
      </c>
      <c r="L17">
        <v>0.01511</v>
      </c>
      <c r="M17">
        <v>0.01164</v>
      </c>
      <c r="N17">
        <v>0.01267</v>
      </c>
      <c r="O17">
        <v>0.00324</v>
      </c>
      <c r="P17">
        <v>0.02123</v>
      </c>
      <c r="Q17">
        <v>0.0123</v>
      </c>
      <c r="R17">
        <f t="shared" si="0"/>
        <v>0.0184505882352941</v>
      </c>
      <c r="S17">
        <f t="shared" si="1"/>
        <v>0.011819472000997</v>
      </c>
      <c r="T17">
        <f t="shared" si="2"/>
        <v>0.0302700602362912</v>
      </c>
      <c r="U17">
        <f t="shared" si="3"/>
        <v>0.00663111623429708</v>
      </c>
      <c r="V17">
        <v>0.15</v>
      </c>
    </row>
    <row r="18" spans="1:22">
      <c r="A18">
        <v>0.02721</v>
      </c>
      <c r="B18">
        <v>0.00162</v>
      </c>
      <c r="C18">
        <v>0.03143</v>
      </c>
      <c r="D18">
        <v>0.04892</v>
      </c>
      <c r="E18">
        <v>0.00919</v>
      </c>
      <c r="F18">
        <v>0.03425</v>
      </c>
      <c r="G18">
        <v>0.01738</v>
      </c>
      <c r="H18">
        <v>0.03859</v>
      </c>
      <c r="I18">
        <v>0.01495</v>
      </c>
      <c r="J18">
        <v>0.01703</v>
      </c>
      <c r="K18">
        <v>0.01213</v>
      </c>
      <c r="L18">
        <v>0.01511</v>
      </c>
      <c r="M18">
        <v>0.01179</v>
      </c>
      <c r="N18">
        <v>0.01267</v>
      </c>
      <c r="O18">
        <v>0.00475</v>
      </c>
      <c r="P18">
        <v>0.02179</v>
      </c>
      <c r="Q18">
        <v>0.01396</v>
      </c>
      <c r="R18">
        <f t="shared" si="0"/>
        <v>0.0195747058823529</v>
      </c>
      <c r="S18">
        <f t="shared" si="1"/>
        <v>0.0125987837298125</v>
      </c>
      <c r="T18">
        <f t="shared" si="2"/>
        <v>0.0321734896121654</v>
      </c>
      <c r="U18">
        <f t="shared" si="3"/>
        <v>0.00697592215254044</v>
      </c>
      <c r="V18">
        <v>0.16</v>
      </c>
    </row>
    <row r="19" spans="1:22">
      <c r="A19">
        <v>0.02837</v>
      </c>
      <c r="B19">
        <v>0.00162</v>
      </c>
      <c r="C19">
        <v>0.03325</v>
      </c>
      <c r="D19">
        <v>0.05159</v>
      </c>
      <c r="E19">
        <v>0.00966</v>
      </c>
      <c r="F19">
        <v>0.03602</v>
      </c>
      <c r="G19">
        <v>0.01733</v>
      </c>
      <c r="H19">
        <v>0.04078</v>
      </c>
      <c r="I19">
        <v>0.01615</v>
      </c>
      <c r="J19">
        <v>0.01764</v>
      </c>
      <c r="K19">
        <v>0.01302</v>
      </c>
      <c r="L19">
        <v>0.01525</v>
      </c>
      <c r="M19">
        <v>0.01241</v>
      </c>
      <c r="N19">
        <v>0.01354</v>
      </c>
      <c r="O19">
        <v>0.0067</v>
      </c>
      <c r="P19">
        <v>0.02263</v>
      </c>
      <c r="Q19">
        <v>0.01871</v>
      </c>
      <c r="R19">
        <f t="shared" si="0"/>
        <v>0.0208629411764706</v>
      </c>
      <c r="S19">
        <f t="shared" si="1"/>
        <v>0.0131046069021098</v>
      </c>
      <c r="T19">
        <f t="shared" si="2"/>
        <v>0.0339675480785804</v>
      </c>
      <c r="U19">
        <f t="shared" si="3"/>
        <v>0.00775833427436079</v>
      </c>
      <c r="V19">
        <v>0.17</v>
      </c>
    </row>
    <row r="20" spans="1:22">
      <c r="A20">
        <v>0.03016</v>
      </c>
      <c r="B20">
        <v>0.00162</v>
      </c>
      <c r="C20">
        <v>0.03507</v>
      </c>
      <c r="D20">
        <v>0.05609</v>
      </c>
      <c r="E20">
        <v>0.01013</v>
      </c>
      <c r="F20">
        <v>0.03779</v>
      </c>
      <c r="G20">
        <v>0.0186</v>
      </c>
      <c r="H20">
        <v>0.04239</v>
      </c>
      <c r="I20">
        <v>0.01734</v>
      </c>
      <c r="J20">
        <v>0.01797</v>
      </c>
      <c r="K20">
        <v>0.01351</v>
      </c>
      <c r="L20">
        <v>0.01621</v>
      </c>
      <c r="M20">
        <v>0.01351</v>
      </c>
      <c r="N20">
        <v>0.01578</v>
      </c>
      <c r="O20">
        <v>0.00796</v>
      </c>
      <c r="P20">
        <v>0.02375</v>
      </c>
      <c r="Q20">
        <v>0.02164</v>
      </c>
      <c r="R20">
        <f t="shared" si="0"/>
        <v>0.0223247058823529</v>
      </c>
      <c r="S20">
        <f t="shared" si="1"/>
        <v>0.0138862941050011</v>
      </c>
      <c r="T20">
        <f t="shared" si="2"/>
        <v>0.036210999987354</v>
      </c>
      <c r="U20">
        <f t="shared" si="3"/>
        <v>0.00843841177735185</v>
      </c>
      <c r="V20">
        <v>0.18</v>
      </c>
    </row>
    <row r="21" spans="1:22">
      <c r="A21">
        <v>0.03202</v>
      </c>
      <c r="B21">
        <v>0.00162</v>
      </c>
      <c r="C21">
        <v>0.03689</v>
      </c>
      <c r="D21">
        <v>0.06028</v>
      </c>
      <c r="E21">
        <v>0.01082</v>
      </c>
      <c r="F21">
        <v>0.04018</v>
      </c>
      <c r="G21">
        <v>0.01869</v>
      </c>
      <c r="H21">
        <v>0.04303</v>
      </c>
      <c r="I21">
        <v>0.01791</v>
      </c>
      <c r="J21">
        <v>0.01873</v>
      </c>
      <c r="K21">
        <v>0.01447</v>
      </c>
      <c r="L21">
        <v>0.01717</v>
      </c>
      <c r="M21">
        <v>0.01487</v>
      </c>
      <c r="N21">
        <v>0.0167</v>
      </c>
      <c r="O21">
        <v>0.00879</v>
      </c>
      <c r="P21">
        <v>0.02478</v>
      </c>
      <c r="Q21">
        <v>0.02316</v>
      </c>
      <c r="R21">
        <f t="shared" si="0"/>
        <v>0.0235358823529412</v>
      </c>
      <c r="S21">
        <f t="shared" si="1"/>
        <v>0.0146658425682023</v>
      </c>
      <c r="T21">
        <f t="shared" si="2"/>
        <v>0.0382017249211435</v>
      </c>
      <c r="U21">
        <f t="shared" si="3"/>
        <v>0.0088700397847389</v>
      </c>
      <c r="V21">
        <v>0.19</v>
      </c>
    </row>
    <row r="22" spans="1:22">
      <c r="A22">
        <v>0.0337</v>
      </c>
      <c r="B22">
        <v>0.00162</v>
      </c>
      <c r="C22">
        <v>0.03871</v>
      </c>
      <c r="D22">
        <v>0.06291</v>
      </c>
      <c r="E22">
        <v>0.01152</v>
      </c>
      <c r="F22">
        <v>0.04262</v>
      </c>
      <c r="G22">
        <v>0.01906</v>
      </c>
      <c r="H22">
        <v>0.04205</v>
      </c>
      <c r="I22">
        <v>0.01869</v>
      </c>
      <c r="J22">
        <v>0.01955</v>
      </c>
      <c r="K22">
        <v>0.01457</v>
      </c>
      <c r="L22">
        <v>0.01683</v>
      </c>
      <c r="M22">
        <v>0.01501</v>
      </c>
      <c r="N22">
        <v>0.0167</v>
      </c>
      <c r="O22">
        <v>0.00917</v>
      </c>
      <c r="P22">
        <v>0.02567</v>
      </c>
      <c r="Q22">
        <v>0.02471</v>
      </c>
      <c r="R22">
        <f t="shared" si="0"/>
        <v>0.0242994117647059</v>
      </c>
      <c r="S22">
        <f t="shared" si="1"/>
        <v>0.0152523110833196</v>
      </c>
      <c r="T22">
        <f t="shared" si="2"/>
        <v>0.0395517228480254</v>
      </c>
      <c r="U22">
        <f t="shared" si="3"/>
        <v>0.00904710068138631</v>
      </c>
      <c r="V22">
        <v>0.2</v>
      </c>
    </row>
    <row r="23" spans="1:22">
      <c r="A23">
        <v>0.03487</v>
      </c>
      <c r="B23">
        <v>0.00171</v>
      </c>
      <c r="C23">
        <v>0.04019</v>
      </c>
      <c r="D23">
        <v>0.06423</v>
      </c>
      <c r="E23">
        <v>0.01154</v>
      </c>
      <c r="F23">
        <v>0.04448</v>
      </c>
      <c r="G23">
        <v>0.01957</v>
      </c>
      <c r="H23">
        <v>0.04205</v>
      </c>
      <c r="I23">
        <v>0.02051</v>
      </c>
      <c r="J23">
        <v>0.02016</v>
      </c>
      <c r="K23">
        <v>0.01457</v>
      </c>
      <c r="L23">
        <v>0.01672</v>
      </c>
      <c r="M23">
        <v>0.01501</v>
      </c>
      <c r="N23">
        <v>0.01722</v>
      </c>
      <c r="O23">
        <v>0.00947</v>
      </c>
      <c r="P23">
        <v>0.02679</v>
      </c>
      <c r="Q23">
        <v>0.02674</v>
      </c>
      <c r="R23">
        <f t="shared" si="0"/>
        <v>0.0250488235294118</v>
      </c>
      <c r="S23">
        <f t="shared" si="1"/>
        <v>0.0156505370843755</v>
      </c>
      <c r="T23">
        <f t="shared" si="2"/>
        <v>0.0406993606137872</v>
      </c>
      <c r="U23">
        <f t="shared" si="3"/>
        <v>0.0093982864450363</v>
      </c>
      <c r="V23">
        <v>0.21</v>
      </c>
    </row>
    <row r="24" spans="1:22">
      <c r="A24">
        <v>0.03603</v>
      </c>
      <c r="B24">
        <v>0.00213</v>
      </c>
      <c r="C24">
        <v>0.04199</v>
      </c>
      <c r="D24">
        <v>0.06685</v>
      </c>
      <c r="E24">
        <v>0.01294</v>
      </c>
      <c r="F24">
        <v>0.04553</v>
      </c>
      <c r="G24">
        <v>0.02031</v>
      </c>
      <c r="H24">
        <v>0.04366</v>
      </c>
      <c r="I24">
        <v>0.02105</v>
      </c>
      <c r="J24">
        <v>0.02096</v>
      </c>
      <c r="K24">
        <v>0.01425</v>
      </c>
      <c r="L24">
        <v>0.01672</v>
      </c>
      <c r="M24">
        <v>0.01572</v>
      </c>
      <c r="N24">
        <v>0.01866</v>
      </c>
      <c r="O24">
        <v>0.01188</v>
      </c>
      <c r="P24">
        <v>0.02791</v>
      </c>
      <c r="Q24">
        <v>0.0298</v>
      </c>
      <c r="R24">
        <f t="shared" si="0"/>
        <v>0.0262582352941176</v>
      </c>
      <c r="S24">
        <f t="shared" si="1"/>
        <v>0.0160876203318321</v>
      </c>
      <c r="T24">
        <f t="shared" si="2"/>
        <v>0.0423458556259497</v>
      </c>
      <c r="U24">
        <f t="shared" si="3"/>
        <v>0.0101706149622856</v>
      </c>
      <c r="V24">
        <v>0.22</v>
      </c>
    </row>
    <row r="25" spans="1:22">
      <c r="A25">
        <v>0.03719</v>
      </c>
      <c r="B25">
        <v>0.00292</v>
      </c>
      <c r="C25">
        <v>0.04407</v>
      </c>
      <c r="D25">
        <v>0.06914</v>
      </c>
      <c r="E25">
        <v>0.01397</v>
      </c>
      <c r="F25">
        <v>0.04996</v>
      </c>
      <c r="G25">
        <v>0.0215</v>
      </c>
      <c r="H25">
        <v>0.04499</v>
      </c>
      <c r="I25">
        <v>0.02114</v>
      </c>
      <c r="J25">
        <v>0.02174</v>
      </c>
      <c r="K25">
        <v>0.01428</v>
      </c>
      <c r="L25">
        <v>0.01647</v>
      </c>
      <c r="M25">
        <v>0.01624</v>
      </c>
      <c r="N25">
        <v>0.01901</v>
      </c>
      <c r="O25">
        <v>0.01237</v>
      </c>
      <c r="P25">
        <v>0.0293</v>
      </c>
      <c r="Q25">
        <v>0.03056</v>
      </c>
      <c r="R25">
        <f t="shared" si="0"/>
        <v>0.0273441176470588</v>
      </c>
      <c r="S25">
        <f t="shared" si="1"/>
        <v>0.0168559544593385</v>
      </c>
      <c r="T25">
        <f t="shared" si="2"/>
        <v>0.0442000721063973</v>
      </c>
      <c r="U25">
        <f t="shared" si="3"/>
        <v>0.0104881631877203</v>
      </c>
      <c r="V25">
        <v>0.23</v>
      </c>
    </row>
    <row r="26" spans="1:22">
      <c r="A26">
        <v>0.03821</v>
      </c>
      <c r="B26">
        <v>0.0035</v>
      </c>
      <c r="C26">
        <v>0.04544</v>
      </c>
      <c r="D26">
        <v>0.07108</v>
      </c>
      <c r="E26">
        <v>0.0144</v>
      </c>
      <c r="F26">
        <v>0.05218</v>
      </c>
      <c r="G26">
        <v>0.02201</v>
      </c>
      <c r="H26">
        <v>0.04573</v>
      </c>
      <c r="I26">
        <v>0.02163</v>
      </c>
      <c r="J26">
        <v>0.02094</v>
      </c>
      <c r="K26">
        <v>0.01398</v>
      </c>
      <c r="L26">
        <v>0.01599</v>
      </c>
      <c r="M26">
        <v>0.01635</v>
      </c>
      <c r="N26">
        <v>0.01901</v>
      </c>
      <c r="O26">
        <v>0.01377</v>
      </c>
      <c r="P26">
        <v>0.02993</v>
      </c>
      <c r="Q26">
        <v>0.03254</v>
      </c>
      <c r="R26">
        <f t="shared" si="0"/>
        <v>0.0280405882352941</v>
      </c>
      <c r="S26">
        <f t="shared" si="1"/>
        <v>0.0174265682474305</v>
      </c>
      <c r="T26">
        <f t="shared" si="2"/>
        <v>0.0454671564827246</v>
      </c>
      <c r="U26">
        <f t="shared" si="3"/>
        <v>0.0106140199878636</v>
      </c>
      <c r="V26">
        <v>0.24</v>
      </c>
    </row>
    <row r="27" spans="1:22">
      <c r="A27">
        <v>0.03891</v>
      </c>
      <c r="B27">
        <v>0.00391</v>
      </c>
      <c r="C27">
        <v>0.04637</v>
      </c>
      <c r="D27">
        <v>0.07229</v>
      </c>
      <c r="E27">
        <v>0.0144</v>
      </c>
      <c r="F27">
        <v>0.05314</v>
      </c>
      <c r="G27">
        <v>0.02206</v>
      </c>
      <c r="H27">
        <v>0.04608</v>
      </c>
      <c r="I27">
        <v>0.02237</v>
      </c>
      <c r="J27">
        <v>0.02198</v>
      </c>
      <c r="K27">
        <v>0.01281</v>
      </c>
      <c r="L27">
        <v>0.01592</v>
      </c>
      <c r="M27">
        <v>0.01662</v>
      </c>
      <c r="N27">
        <v>0.01901</v>
      </c>
      <c r="O27">
        <v>0.01403</v>
      </c>
      <c r="P27">
        <v>0.03094</v>
      </c>
      <c r="Q27">
        <v>0.03453</v>
      </c>
      <c r="R27">
        <f t="shared" si="0"/>
        <v>0.0285511764705882</v>
      </c>
      <c r="S27">
        <f t="shared" si="1"/>
        <v>0.01780760367173</v>
      </c>
      <c r="T27">
        <f t="shared" si="2"/>
        <v>0.0463587801423182</v>
      </c>
      <c r="U27">
        <f t="shared" si="3"/>
        <v>0.0107435727988582</v>
      </c>
      <c r="V27">
        <v>0.25</v>
      </c>
    </row>
    <row r="28" spans="1:22">
      <c r="A28">
        <v>0.03961</v>
      </c>
      <c r="B28">
        <v>0.00435</v>
      </c>
      <c r="C28">
        <v>0.04883</v>
      </c>
      <c r="D28">
        <v>0.07236</v>
      </c>
      <c r="E28">
        <v>0.0144</v>
      </c>
      <c r="F28">
        <v>0.05427</v>
      </c>
      <c r="G28">
        <v>0.02295</v>
      </c>
      <c r="H28">
        <v>0.0462</v>
      </c>
      <c r="I28">
        <v>0.02237</v>
      </c>
      <c r="J28">
        <v>0.02275</v>
      </c>
      <c r="K28">
        <v>0.01233</v>
      </c>
      <c r="L28">
        <v>0.01688</v>
      </c>
      <c r="M28">
        <v>0.01694</v>
      </c>
      <c r="N28">
        <v>0.0197</v>
      </c>
      <c r="O28">
        <v>0.01438</v>
      </c>
      <c r="P28">
        <v>0.03145</v>
      </c>
      <c r="Q28">
        <v>0.03651</v>
      </c>
      <c r="R28">
        <f t="shared" si="0"/>
        <v>0.0291929411764706</v>
      </c>
      <c r="S28">
        <f t="shared" si="1"/>
        <v>0.0180155123312889</v>
      </c>
      <c r="T28">
        <f t="shared" si="2"/>
        <v>0.0472084535077595</v>
      </c>
      <c r="U28">
        <f t="shared" si="3"/>
        <v>0.0111774288451817</v>
      </c>
      <c r="V28">
        <v>0.26</v>
      </c>
    </row>
    <row r="29" spans="1:22">
      <c r="A29">
        <v>0.04015</v>
      </c>
      <c r="B29">
        <v>0.00559</v>
      </c>
      <c r="C29">
        <v>0.05107</v>
      </c>
      <c r="D29">
        <v>0.07323</v>
      </c>
      <c r="E29">
        <v>0.0144</v>
      </c>
      <c r="F29">
        <v>0.05618</v>
      </c>
      <c r="G29">
        <v>0.02397</v>
      </c>
      <c r="H29">
        <v>0.04717</v>
      </c>
      <c r="I29">
        <v>0.02237</v>
      </c>
      <c r="J29">
        <v>0.02328</v>
      </c>
      <c r="K29">
        <v>0.01187</v>
      </c>
      <c r="L29">
        <v>0.01782</v>
      </c>
      <c r="M29">
        <v>0.01747</v>
      </c>
      <c r="N29">
        <v>0.02074</v>
      </c>
      <c r="O29">
        <v>0.01487</v>
      </c>
      <c r="P29">
        <v>0.03278</v>
      </c>
      <c r="Q29">
        <v>0.03759</v>
      </c>
      <c r="R29">
        <f t="shared" si="0"/>
        <v>0.0300323529411765</v>
      </c>
      <c r="S29">
        <f t="shared" si="1"/>
        <v>0.018352416914882</v>
      </c>
      <c r="T29">
        <f t="shared" si="2"/>
        <v>0.0483847698560585</v>
      </c>
      <c r="U29">
        <f t="shared" si="3"/>
        <v>0.0116799360262945</v>
      </c>
      <c r="V29">
        <v>0.27</v>
      </c>
    </row>
    <row r="30" spans="1:22">
      <c r="A30">
        <v>0.04078</v>
      </c>
      <c r="B30">
        <v>0.00593</v>
      </c>
      <c r="C30">
        <v>0.05205</v>
      </c>
      <c r="D30">
        <v>0.07337</v>
      </c>
      <c r="E30">
        <v>0.0144</v>
      </c>
      <c r="F30">
        <v>0.05663</v>
      </c>
      <c r="G30">
        <v>0.02473</v>
      </c>
      <c r="H30">
        <v>0.04769</v>
      </c>
      <c r="I30">
        <v>0.02261</v>
      </c>
      <c r="J30">
        <v>0.02359</v>
      </c>
      <c r="K30">
        <v>0.01187</v>
      </c>
      <c r="L30">
        <v>0.0183</v>
      </c>
      <c r="M30">
        <v>0.01775</v>
      </c>
      <c r="N30">
        <v>0.0212</v>
      </c>
      <c r="O30">
        <v>0.01511</v>
      </c>
      <c r="P30">
        <v>0.03429</v>
      </c>
      <c r="Q30">
        <v>0.03735</v>
      </c>
      <c r="R30">
        <f t="shared" si="0"/>
        <v>0.03045</v>
      </c>
      <c r="S30">
        <f t="shared" si="1"/>
        <v>0.0184313666069557</v>
      </c>
      <c r="T30">
        <f t="shared" si="2"/>
        <v>0.0488813666069556</v>
      </c>
      <c r="U30">
        <f t="shared" si="3"/>
        <v>0.0120186333930443</v>
      </c>
      <c r="V30">
        <v>0.28</v>
      </c>
    </row>
    <row r="31" spans="1:22">
      <c r="A31">
        <v>0.04172</v>
      </c>
      <c r="B31">
        <v>0.00593</v>
      </c>
      <c r="C31">
        <v>0.05341</v>
      </c>
      <c r="D31">
        <v>0.07337</v>
      </c>
      <c r="E31">
        <v>0.01496</v>
      </c>
      <c r="F31">
        <v>0.05917</v>
      </c>
      <c r="G31">
        <v>0.02547</v>
      </c>
      <c r="H31">
        <v>0.04893</v>
      </c>
      <c r="I31">
        <v>0.02327</v>
      </c>
      <c r="J31">
        <v>0.02366</v>
      </c>
      <c r="K31">
        <v>0.01056</v>
      </c>
      <c r="L31">
        <v>0.01922</v>
      </c>
      <c r="M31">
        <v>0.01827</v>
      </c>
      <c r="N31">
        <v>0.0231</v>
      </c>
      <c r="O31">
        <v>0.01553</v>
      </c>
      <c r="P31">
        <v>0.03564</v>
      </c>
      <c r="Q31">
        <v>0.03723</v>
      </c>
      <c r="R31">
        <f t="shared" si="0"/>
        <v>0.0311435294117647</v>
      </c>
      <c r="S31">
        <f t="shared" si="1"/>
        <v>0.0187711733587623</v>
      </c>
      <c r="T31">
        <f t="shared" si="2"/>
        <v>0.049914702770527</v>
      </c>
      <c r="U31">
        <f t="shared" si="3"/>
        <v>0.0123723560530025</v>
      </c>
      <c r="V31">
        <v>0.29</v>
      </c>
    </row>
    <row r="32" spans="1:22">
      <c r="A32">
        <v>0.04265</v>
      </c>
      <c r="B32">
        <v>0.00593</v>
      </c>
      <c r="C32">
        <v>0.05558</v>
      </c>
      <c r="D32">
        <v>0.07353</v>
      </c>
      <c r="E32">
        <v>0.01555</v>
      </c>
      <c r="F32">
        <v>0.06118</v>
      </c>
      <c r="G32">
        <v>0.02598</v>
      </c>
      <c r="H32">
        <v>0.04982</v>
      </c>
      <c r="I32">
        <v>0.02374</v>
      </c>
      <c r="J32">
        <v>0.02405</v>
      </c>
      <c r="K32">
        <v>0.01025</v>
      </c>
      <c r="L32">
        <v>0.01942</v>
      </c>
      <c r="M32">
        <v>0.0186</v>
      </c>
      <c r="N32">
        <v>0.02362</v>
      </c>
      <c r="O32">
        <v>0.01699</v>
      </c>
      <c r="P32">
        <v>0.03686</v>
      </c>
      <c r="Q32">
        <v>0.03852</v>
      </c>
      <c r="R32">
        <f t="shared" si="0"/>
        <v>0.0318982352941177</v>
      </c>
      <c r="S32">
        <f t="shared" si="1"/>
        <v>0.0191270094484521</v>
      </c>
      <c r="T32">
        <f t="shared" si="2"/>
        <v>0.0510252447425698</v>
      </c>
      <c r="U32">
        <f t="shared" si="3"/>
        <v>0.0127712258456655</v>
      </c>
      <c r="V32">
        <v>0.3</v>
      </c>
    </row>
    <row r="33" spans="1:22">
      <c r="A33">
        <v>0.04289</v>
      </c>
      <c r="B33">
        <v>0.00593</v>
      </c>
      <c r="C33">
        <v>0.05701</v>
      </c>
      <c r="D33">
        <v>0.07409</v>
      </c>
      <c r="E33">
        <v>0.01574</v>
      </c>
      <c r="F33">
        <v>0.06204</v>
      </c>
      <c r="G33">
        <v>0.02671</v>
      </c>
      <c r="H33">
        <v>0.05072</v>
      </c>
      <c r="I33">
        <v>0.024</v>
      </c>
      <c r="J33">
        <v>0.02538</v>
      </c>
      <c r="K33">
        <v>0.01025</v>
      </c>
      <c r="L33">
        <v>0.02006</v>
      </c>
      <c r="M33">
        <v>0.01905</v>
      </c>
      <c r="N33">
        <v>0.02517</v>
      </c>
      <c r="O33">
        <v>0.01956</v>
      </c>
      <c r="P33">
        <v>0.03726</v>
      </c>
      <c r="Q33">
        <v>0.03938</v>
      </c>
      <c r="R33">
        <f t="shared" si="0"/>
        <v>0.0326611764705882</v>
      </c>
      <c r="S33">
        <f t="shared" si="1"/>
        <v>0.0192155093226646</v>
      </c>
      <c r="T33">
        <f t="shared" si="2"/>
        <v>0.0518766857932529</v>
      </c>
      <c r="U33">
        <f t="shared" si="3"/>
        <v>0.0134456671479236</v>
      </c>
      <c r="V33">
        <v>0.31</v>
      </c>
    </row>
    <row r="34" spans="1:22">
      <c r="A34">
        <v>0.04328</v>
      </c>
      <c r="B34">
        <v>0.00593</v>
      </c>
      <c r="C34">
        <v>0.05808</v>
      </c>
      <c r="D34">
        <v>0.0754</v>
      </c>
      <c r="E34">
        <v>0.01714</v>
      </c>
      <c r="F34">
        <v>0.0623</v>
      </c>
      <c r="G34">
        <v>0.0273</v>
      </c>
      <c r="H34">
        <v>0.05219</v>
      </c>
      <c r="I34">
        <v>0.02433</v>
      </c>
      <c r="J34">
        <v>0.02517</v>
      </c>
      <c r="K34">
        <v>0.01025</v>
      </c>
      <c r="L34">
        <v>0.0218</v>
      </c>
      <c r="M34">
        <v>0.01945</v>
      </c>
      <c r="N34">
        <v>0.02719</v>
      </c>
      <c r="O34">
        <v>0.02218</v>
      </c>
      <c r="P34">
        <v>0.0381</v>
      </c>
      <c r="Q34">
        <v>0.03986</v>
      </c>
      <c r="R34">
        <f t="shared" si="0"/>
        <v>0.0335264705882353</v>
      </c>
      <c r="S34">
        <f t="shared" si="1"/>
        <v>0.0192974648403542</v>
      </c>
      <c r="T34">
        <f t="shared" si="2"/>
        <v>0.0528239354285895</v>
      </c>
      <c r="U34">
        <f t="shared" si="3"/>
        <v>0.0142290057478811</v>
      </c>
      <c r="V34">
        <v>0.32</v>
      </c>
    </row>
    <row r="35" spans="1:22">
      <c r="A35">
        <v>0.04419</v>
      </c>
      <c r="B35">
        <v>0.00638</v>
      </c>
      <c r="C35">
        <v>0.05953</v>
      </c>
      <c r="D35">
        <v>0.07553</v>
      </c>
      <c r="E35">
        <v>0.01812</v>
      </c>
      <c r="F35">
        <v>0.06328</v>
      </c>
      <c r="G35">
        <v>0.02769</v>
      </c>
      <c r="H35">
        <v>0.05354</v>
      </c>
      <c r="I35">
        <v>0.02483</v>
      </c>
      <c r="J35">
        <v>0.02578</v>
      </c>
      <c r="K35">
        <v>0.01025</v>
      </c>
      <c r="L35">
        <v>0.0236</v>
      </c>
      <c r="M35">
        <v>0.02006</v>
      </c>
      <c r="N35">
        <v>0.02886</v>
      </c>
      <c r="O35">
        <v>0.02271</v>
      </c>
      <c r="P35">
        <v>0.03896</v>
      </c>
      <c r="Q35">
        <v>0.04085</v>
      </c>
      <c r="R35">
        <f t="shared" si="0"/>
        <v>0.0343623529411765</v>
      </c>
      <c r="S35">
        <f t="shared" si="1"/>
        <v>0.0193902712492024</v>
      </c>
      <c r="T35">
        <f t="shared" si="2"/>
        <v>0.0537526241903789</v>
      </c>
      <c r="U35">
        <f t="shared" si="3"/>
        <v>0.014972081691974</v>
      </c>
      <c r="V35">
        <v>0.33</v>
      </c>
    </row>
    <row r="36" spans="1:22">
      <c r="A36">
        <v>0.04489</v>
      </c>
      <c r="B36">
        <v>0.00711</v>
      </c>
      <c r="C36">
        <v>0.06181</v>
      </c>
      <c r="D36">
        <v>0.07611</v>
      </c>
      <c r="E36">
        <v>0.01843</v>
      </c>
      <c r="F36">
        <v>0.0655</v>
      </c>
      <c r="G36">
        <v>0.02822</v>
      </c>
      <c r="H36">
        <v>0.05305</v>
      </c>
      <c r="I36">
        <v>0.02509</v>
      </c>
      <c r="J36">
        <v>0.0264</v>
      </c>
      <c r="K36">
        <v>0.00997</v>
      </c>
      <c r="L36">
        <v>0.02428</v>
      </c>
      <c r="M36">
        <v>0.02099</v>
      </c>
      <c r="N36">
        <v>0.02938</v>
      </c>
      <c r="O36">
        <v>0.02418</v>
      </c>
      <c r="P36">
        <v>0.04064</v>
      </c>
      <c r="Q36">
        <v>0.0423</v>
      </c>
      <c r="R36">
        <f t="shared" si="0"/>
        <v>0.0351970588235294</v>
      </c>
      <c r="S36">
        <f t="shared" si="1"/>
        <v>0.0196914035065768</v>
      </c>
      <c r="T36">
        <f t="shared" si="2"/>
        <v>0.0548884623301062</v>
      </c>
      <c r="U36">
        <f t="shared" si="3"/>
        <v>0.0155056553169527</v>
      </c>
      <c r="V36">
        <v>0.34</v>
      </c>
    </row>
    <row r="37" spans="1:22">
      <c r="A37">
        <v>0.04485</v>
      </c>
      <c r="B37">
        <v>0.00753</v>
      </c>
      <c r="C37">
        <v>0.06333</v>
      </c>
      <c r="D37">
        <v>0.07736</v>
      </c>
      <c r="E37">
        <v>0.01843</v>
      </c>
      <c r="F37">
        <v>0.06733</v>
      </c>
      <c r="G37">
        <v>0.02944</v>
      </c>
      <c r="H37">
        <v>0.05386</v>
      </c>
      <c r="I37">
        <v>0.02558</v>
      </c>
      <c r="J37">
        <v>0.02721</v>
      </c>
      <c r="K37">
        <v>0.00917</v>
      </c>
      <c r="L37">
        <v>0.02436</v>
      </c>
      <c r="M37">
        <v>0.02149</v>
      </c>
      <c r="N37">
        <v>0.03053</v>
      </c>
      <c r="O37">
        <v>0.02657</v>
      </c>
      <c r="P37">
        <v>0.04075</v>
      </c>
      <c r="Q37">
        <v>0.04435</v>
      </c>
      <c r="R37">
        <f t="shared" si="0"/>
        <v>0.0360082352941176</v>
      </c>
      <c r="S37">
        <f t="shared" si="1"/>
        <v>0.0200959847467392</v>
      </c>
      <c r="T37">
        <f t="shared" si="2"/>
        <v>0.0561042200408569</v>
      </c>
      <c r="U37">
        <f t="shared" si="3"/>
        <v>0.0159122505473784</v>
      </c>
      <c r="V37">
        <v>0.35</v>
      </c>
    </row>
    <row r="38" spans="1:22">
      <c r="A38">
        <v>0.04495</v>
      </c>
      <c r="B38">
        <v>0.00833</v>
      </c>
      <c r="C38">
        <v>0.0647</v>
      </c>
      <c r="D38">
        <v>0.07851</v>
      </c>
      <c r="E38">
        <v>0.01862</v>
      </c>
      <c r="F38">
        <v>0.06854</v>
      </c>
      <c r="G38">
        <v>0.02995</v>
      </c>
      <c r="H38">
        <v>0.05414</v>
      </c>
      <c r="I38">
        <v>0.0261</v>
      </c>
      <c r="J38">
        <v>0.02798</v>
      </c>
      <c r="K38">
        <v>0.00917</v>
      </c>
      <c r="L38">
        <v>0.0249</v>
      </c>
      <c r="M38">
        <v>0.02179</v>
      </c>
      <c r="N38">
        <v>0.03168</v>
      </c>
      <c r="O38">
        <v>0.02779</v>
      </c>
      <c r="P38">
        <v>0.04168</v>
      </c>
      <c r="Q38">
        <v>0.04497</v>
      </c>
      <c r="R38">
        <f t="shared" si="0"/>
        <v>0.0366941176470588</v>
      </c>
      <c r="S38">
        <f t="shared" si="1"/>
        <v>0.0203116533850717</v>
      </c>
      <c r="T38">
        <f t="shared" si="2"/>
        <v>0.0570057710321305</v>
      </c>
      <c r="U38">
        <f t="shared" si="3"/>
        <v>0.0163824642619871</v>
      </c>
      <c r="V38">
        <v>0.36</v>
      </c>
    </row>
    <row r="39" spans="1:22">
      <c r="A39">
        <v>0.04538</v>
      </c>
      <c r="B39">
        <v>0.00863</v>
      </c>
      <c r="C39">
        <v>0.06619</v>
      </c>
      <c r="D39">
        <v>0.0772</v>
      </c>
      <c r="E39">
        <v>0.01955</v>
      </c>
      <c r="F39">
        <v>0.06942</v>
      </c>
      <c r="G39">
        <v>0.03024</v>
      </c>
      <c r="H39">
        <v>0.05492</v>
      </c>
      <c r="I39">
        <v>0.02662</v>
      </c>
      <c r="J39">
        <v>0.02824</v>
      </c>
      <c r="K39">
        <v>0.00917</v>
      </c>
      <c r="L39">
        <v>0.02682</v>
      </c>
      <c r="M39">
        <v>0.02261</v>
      </c>
      <c r="N39">
        <v>0.03254</v>
      </c>
      <c r="O39">
        <v>0.02878</v>
      </c>
      <c r="P39">
        <v>0.04259</v>
      </c>
      <c r="Q39">
        <v>0.0464</v>
      </c>
      <c r="R39">
        <f t="shared" si="0"/>
        <v>0.0373705882352941</v>
      </c>
      <c r="S39">
        <f t="shared" si="1"/>
        <v>0.0202175497620842</v>
      </c>
      <c r="T39">
        <f t="shared" si="2"/>
        <v>0.0575881379973784</v>
      </c>
      <c r="U39">
        <f t="shared" si="3"/>
        <v>0.0171530384732099</v>
      </c>
      <c r="V39">
        <v>0.37</v>
      </c>
    </row>
    <row r="40" spans="1:22">
      <c r="A40">
        <v>0.04561</v>
      </c>
      <c r="B40">
        <v>0.00863</v>
      </c>
      <c r="C40">
        <v>0.06798</v>
      </c>
      <c r="D40">
        <v>0.07673</v>
      </c>
      <c r="E40">
        <v>0.02093</v>
      </c>
      <c r="F40">
        <v>0.07048</v>
      </c>
      <c r="G40">
        <v>0.03066</v>
      </c>
      <c r="H40">
        <v>0.0557</v>
      </c>
      <c r="I40">
        <v>0.02696</v>
      </c>
      <c r="J40">
        <v>0.02855</v>
      </c>
      <c r="K40">
        <v>0.00917</v>
      </c>
      <c r="L40">
        <v>0.02786</v>
      </c>
      <c r="M40">
        <v>0.02292</v>
      </c>
      <c r="N40">
        <v>0.03468</v>
      </c>
      <c r="O40">
        <v>0.02976</v>
      </c>
      <c r="P40">
        <v>0.04343</v>
      </c>
      <c r="Q40">
        <v>0.0464</v>
      </c>
      <c r="R40">
        <f t="shared" si="0"/>
        <v>0.0380264705882353</v>
      </c>
      <c r="S40">
        <f t="shared" si="1"/>
        <v>0.0202860099394806</v>
      </c>
      <c r="T40">
        <f t="shared" si="2"/>
        <v>0.0583124805277159</v>
      </c>
      <c r="U40">
        <f t="shared" si="3"/>
        <v>0.0177404606487547</v>
      </c>
      <c r="V40">
        <v>0.38</v>
      </c>
    </row>
    <row r="41" spans="1:22">
      <c r="A41">
        <v>0.04604</v>
      </c>
      <c r="B41">
        <v>0.00866</v>
      </c>
      <c r="C41">
        <v>0.06844</v>
      </c>
      <c r="D41">
        <v>0.07661</v>
      </c>
      <c r="E41">
        <v>0.02131</v>
      </c>
      <c r="F41">
        <v>0.07225</v>
      </c>
      <c r="G41">
        <v>0.03106</v>
      </c>
      <c r="H41">
        <v>0.05556</v>
      </c>
      <c r="I41">
        <v>0.02701</v>
      </c>
      <c r="J41">
        <v>0.02935</v>
      </c>
      <c r="K41">
        <v>0.00917</v>
      </c>
      <c r="L41">
        <v>0.0292</v>
      </c>
      <c r="M41">
        <v>0.02363</v>
      </c>
      <c r="N41">
        <v>0.03525</v>
      </c>
      <c r="O41">
        <v>0.031</v>
      </c>
      <c r="P41">
        <v>0.04426</v>
      </c>
      <c r="Q41">
        <v>0.04735</v>
      </c>
      <c r="R41">
        <f t="shared" si="0"/>
        <v>0.0385970588235294</v>
      </c>
      <c r="S41">
        <f t="shared" si="1"/>
        <v>0.020369645850108</v>
      </c>
      <c r="T41">
        <f t="shared" si="2"/>
        <v>0.0589667046736374</v>
      </c>
      <c r="U41">
        <f t="shared" si="3"/>
        <v>0.0182274129734214</v>
      </c>
      <c r="V41">
        <v>0.39</v>
      </c>
    </row>
    <row r="42" spans="1:22">
      <c r="A42">
        <v>0.04663</v>
      </c>
      <c r="B42">
        <v>0.0095</v>
      </c>
      <c r="C42">
        <v>0.06924</v>
      </c>
      <c r="D42">
        <v>0.07661</v>
      </c>
      <c r="E42">
        <v>0.02131</v>
      </c>
      <c r="F42">
        <v>0.07316</v>
      </c>
      <c r="G42">
        <v>0.03131</v>
      </c>
      <c r="H42">
        <v>0.05702</v>
      </c>
      <c r="I42">
        <v>0.02727</v>
      </c>
      <c r="J42">
        <v>0.02941</v>
      </c>
      <c r="K42">
        <v>0.01047</v>
      </c>
      <c r="L42">
        <v>0.03</v>
      </c>
      <c r="M42">
        <v>0.02426</v>
      </c>
      <c r="N42">
        <v>0.03629</v>
      </c>
      <c r="O42">
        <v>0.03248</v>
      </c>
      <c r="P42">
        <v>0.04534</v>
      </c>
      <c r="Q42">
        <v>0.04834</v>
      </c>
      <c r="R42">
        <f t="shared" si="0"/>
        <v>0.0393317647058824</v>
      </c>
      <c r="S42">
        <f t="shared" si="1"/>
        <v>0.0203690004158569</v>
      </c>
      <c r="T42">
        <f t="shared" si="2"/>
        <v>0.0597007651217392</v>
      </c>
      <c r="U42">
        <f t="shared" si="3"/>
        <v>0.0189627642900255</v>
      </c>
      <c r="V42">
        <v>0.4</v>
      </c>
    </row>
    <row r="43" spans="1:22">
      <c r="A43">
        <v>0.04723</v>
      </c>
      <c r="B43">
        <v>0.0094</v>
      </c>
      <c r="C43">
        <v>0.07037</v>
      </c>
      <c r="D43">
        <v>0.07661</v>
      </c>
      <c r="E43">
        <v>0.02143</v>
      </c>
      <c r="F43">
        <v>0.0727</v>
      </c>
      <c r="G43">
        <v>0.03157</v>
      </c>
      <c r="H43">
        <v>0.05751</v>
      </c>
      <c r="I43">
        <v>0.02805</v>
      </c>
      <c r="J43">
        <v>0.03044</v>
      </c>
      <c r="K43">
        <v>0.01133</v>
      </c>
      <c r="L43">
        <v>0.031</v>
      </c>
      <c r="M43">
        <v>0.02466</v>
      </c>
      <c r="N43">
        <v>0.03733</v>
      </c>
      <c r="O43">
        <v>0.03395</v>
      </c>
      <c r="P43">
        <v>0.04655</v>
      </c>
      <c r="Q43">
        <v>0.04933</v>
      </c>
      <c r="R43">
        <f t="shared" si="0"/>
        <v>0.0399682352941177</v>
      </c>
      <c r="S43">
        <f t="shared" si="1"/>
        <v>0.0202934842484275</v>
      </c>
      <c r="T43">
        <f t="shared" si="2"/>
        <v>0.0602617195425452</v>
      </c>
      <c r="U43">
        <f t="shared" si="3"/>
        <v>0.0196747510456901</v>
      </c>
      <c r="V43">
        <v>0.41</v>
      </c>
    </row>
    <row r="44" spans="1:22">
      <c r="A44">
        <v>0.04746</v>
      </c>
      <c r="B44">
        <v>0.00935</v>
      </c>
      <c r="C44">
        <v>0.07194</v>
      </c>
      <c r="D44">
        <v>0.0766</v>
      </c>
      <c r="E44">
        <v>0.02191</v>
      </c>
      <c r="F44">
        <v>0.07229</v>
      </c>
      <c r="G44">
        <v>0.03182</v>
      </c>
      <c r="H44">
        <v>0.05881</v>
      </c>
      <c r="I44">
        <v>0.02819</v>
      </c>
      <c r="J44">
        <v>0.03111</v>
      </c>
      <c r="K44">
        <v>0.01133</v>
      </c>
      <c r="L44">
        <v>0.03224</v>
      </c>
      <c r="M44">
        <v>0.02505</v>
      </c>
      <c r="N44">
        <v>0.03974</v>
      </c>
      <c r="O44">
        <v>0.03542</v>
      </c>
      <c r="P44">
        <v>0.04745</v>
      </c>
      <c r="Q44">
        <v>0.05032</v>
      </c>
      <c r="R44">
        <f t="shared" si="0"/>
        <v>0.0406488235294118</v>
      </c>
      <c r="S44">
        <f t="shared" si="1"/>
        <v>0.020379996283842</v>
      </c>
      <c r="T44">
        <f t="shared" si="2"/>
        <v>0.0610288198132537</v>
      </c>
      <c r="U44">
        <f t="shared" si="3"/>
        <v>0.0202688272455698</v>
      </c>
      <c r="V44">
        <v>0.42</v>
      </c>
    </row>
    <row r="45" spans="1:22">
      <c r="A45">
        <v>0.04728</v>
      </c>
      <c r="B45">
        <v>0.00971</v>
      </c>
      <c r="C45">
        <v>0.07422</v>
      </c>
      <c r="D45">
        <v>0.07616</v>
      </c>
      <c r="E45">
        <v>0.02284</v>
      </c>
      <c r="F45">
        <v>0.07215</v>
      </c>
      <c r="G45">
        <v>0.03165</v>
      </c>
      <c r="H45">
        <v>0.0587</v>
      </c>
      <c r="I45">
        <v>0.02852</v>
      </c>
      <c r="J45">
        <v>0.03125</v>
      </c>
      <c r="K45">
        <v>0.01148</v>
      </c>
      <c r="L45">
        <v>0.03306</v>
      </c>
      <c r="M45">
        <v>0.02535</v>
      </c>
      <c r="N45">
        <v>0.04113</v>
      </c>
      <c r="O45">
        <v>0.03697</v>
      </c>
      <c r="P45">
        <v>0.04837</v>
      </c>
      <c r="Q45">
        <v>0.05071</v>
      </c>
      <c r="R45">
        <f t="shared" si="0"/>
        <v>0.04115</v>
      </c>
      <c r="S45">
        <f t="shared" si="1"/>
        <v>0.0203927113204694</v>
      </c>
      <c r="T45">
        <f t="shared" si="2"/>
        <v>0.0615427113204694</v>
      </c>
      <c r="U45">
        <f t="shared" si="3"/>
        <v>0.0207572886795306</v>
      </c>
      <c r="V45">
        <v>0.43</v>
      </c>
    </row>
    <row r="46" spans="1:22">
      <c r="A46">
        <v>0.04664</v>
      </c>
      <c r="B46">
        <v>0.00971</v>
      </c>
      <c r="C46">
        <v>0.07387</v>
      </c>
      <c r="D46">
        <v>0.07572</v>
      </c>
      <c r="E46">
        <v>0.02304</v>
      </c>
      <c r="F46">
        <v>0.07184</v>
      </c>
      <c r="G46">
        <v>0.03172</v>
      </c>
      <c r="H46">
        <v>0.05864</v>
      </c>
      <c r="I46">
        <v>0.02892</v>
      </c>
      <c r="J46">
        <v>0.03159</v>
      </c>
      <c r="K46">
        <v>0.01187</v>
      </c>
      <c r="L46">
        <v>0.03371</v>
      </c>
      <c r="M46">
        <v>0.02512</v>
      </c>
      <c r="N46">
        <v>0.0432</v>
      </c>
      <c r="O46">
        <v>0.03887</v>
      </c>
      <c r="P46">
        <v>0.04814</v>
      </c>
      <c r="Q46">
        <v>0.05097</v>
      </c>
      <c r="R46">
        <f t="shared" si="0"/>
        <v>0.0413864705882353</v>
      </c>
      <c r="S46">
        <f t="shared" si="1"/>
        <v>0.0201762737953445</v>
      </c>
      <c r="T46">
        <f t="shared" si="2"/>
        <v>0.0615627443835798</v>
      </c>
      <c r="U46">
        <f t="shared" si="3"/>
        <v>0.0212101967928908</v>
      </c>
      <c r="V46">
        <v>0.44</v>
      </c>
    </row>
    <row r="47" spans="1:22">
      <c r="A47">
        <v>0.04596</v>
      </c>
      <c r="B47">
        <v>0.00971</v>
      </c>
      <c r="C47">
        <v>0.07436</v>
      </c>
      <c r="D47">
        <v>0.07553</v>
      </c>
      <c r="E47">
        <v>0.02304</v>
      </c>
      <c r="F47">
        <v>0.07272</v>
      </c>
      <c r="G47">
        <v>0.03229</v>
      </c>
      <c r="H47">
        <v>0.05947</v>
      </c>
      <c r="I47">
        <v>0.02918</v>
      </c>
      <c r="J47">
        <v>0.03261</v>
      </c>
      <c r="K47">
        <v>0.01187</v>
      </c>
      <c r="L47">
        <v>0.0352</v>
      </c>
      <c r="M47">
        <v>0.02514</v>
      </c>
      <c r="N47">
        <v>0.04493</v>
      </c>
      <c r="O47">
        <v>0.03936</v>
      </c>
      <c r="P47">
        <v>0.04897</v>
      </c>
      <c r="Q47">
        <v>0.05212</v>
      </c>
      <c r="R47">
        <f t="shared" si="0"/>
        <v>0.0419094117647059</v>
      </c>
      <c r="S47">
        <f t="shared" si="1"/>
        <v>0.0202942302362606</v>
      </c>
      <c r="T47">
        <f t="shared" si="2"/>
        <v>0.0622036420009665</v>
      </c>
      <c r="U47">
        <f t="shared" si="3"/>
        <v>0.0216151815284453</v>
      </c>
      <c r="V47">
        <v>0.45</v>
      </c>
    </row>
    <row r="48" spans="1:22">
      <c r="A48">
        <v>0.04596</v>
      </c>
      <c r="B48">
        <v>0.00971</v>
      </c>
      <c r="C48">
        <v>0.07468</v>
      </c>
      <c r="D48">
        <v>0.07553</v>
      </c>
      <c r="E48">
        <v>0.02304</v>
      </c>
      <c r="F48">
        <v>0.07361</v>
      </c>
      <c r="G48">
        <v>0.03314</v>
      </c>
      <c r="H48">
        <v>0.06025</v>
      </c>
      <c r="I48">
        <v>0.02941</v>
      </c>
      <c r="J48">
        <v>0.03341</v>
      </c>
      <c r="K48">
        <v>0.01187</v>
      </c>
      <c r="L48">
        <v>0.0376</v>
      </c>
      <c r="M48">
        <v>0.02541</v>
      </c>
      <c r="N48">
        <v>0.04689</v>
      </c>
      <c r="O48">
        <v>0.03938</v>
      </c>
      <c r="P48">
        <v>0.04928</v>
      </c>
      <c r="Q48">
        <v>0.05358</v>
      </c>
      <c r="R48">
        <f t="shared" si="0"/>
        <v>0.0425147058823529</v>
      </c>
      <c r="S48">
        <f t="shared" si="1"/>
        <v>0.0204157929424891</v>
      </c>
      <c r="T48">
        <f t="shared" si="2"/>
        <v>0.0629304988248421</v>
      </c>
      <c r="U48">
        <f t="shared" si="3"/>
        <v>0.0220989129398638</v>
      </c>
      <c r="V48">
        <v>0.46</v>
      </c>
    </row>
    <row r="49" spans="1:22">
      <c r="A49">
        <v>0.04552</v>
      </c>
      <c r="B49">
        <v>0.00971</v>
      </c>
      <c r="C49">
        <v>0.0743</v>
      </c>
      <c r="D49">
        <v>0.07549</v>
      </c>
      <c r="E49">
        <v>0.02308</v>
      </c>
      <c r="F49">
        <v>0.07304</v>
      </c>
      <c r="G49">
        <v>0.0334</v>
      </c>
      <c r="H49">
        <v>0.06319</v>
      </c>
      <c r="I49">
        <v>0.02941</v>
      </c>
      <c r="J49">
        <v>0.03394</v>
      </c>
      <c r="K49">
        <v>0.01232</v>
      </c>
      <c r="L49">
        <v>0.03776</v>
      </c>
      <c r="M49">
        <v>0.02619</v>
      </c>
      <c r="N49">
        <v>0.04896</v>
      </c>
      <c r="O49">
        <v>0.04063</v>
      </c>
      <c r="P49">
        <v>0.05027</v>
      </c>
      <c r="Q49">
        <v>0.05395</v>
      </c>
      <c r="R49">
        <f t="shared" si="0"/>
        <v>0.0430094117647059</v>
      </c>
      <c r="S49">
        <f t="shared" si="1"/>
        <v>0.0204340844150736</v>
      </c>
      <c r="T49">
        <f t="shared" si="2"/>
        <v>0.0634434961797795</v>
      </c>
      <c r="U49">
        <f t="shared" si="3"/>
        <v>0.0225753273496323</v>
      </c>
      <c r="V49">
        <v>0.47</v>
      </c>
    </row>
    <row r="50" spans="1:22">
      <c r="A50">
        <v>0.04505</v>
      </c>
      <c r="B50">
        <v>0.00971</v>
      </c>
      <c r="C50">
        <v>0.0743</v>
      </c>
      <c r="D50">
        <v>0.07506</v>
      </c>
      <c r="E50">
        <v>0.02355</v>
      </c>
      <c r="F50">
        <v>0.0721</v>
      </c>
      <c r="G50">
        <v>0.03391</v>
      </c>
      <c r="H50">
        <v>0.06336</v>
      </c>
      <c r="I50">
        <v>0.02941</v>
      </c>
      <c r="J50">
        <v>0.03401</v>
      </c>
      <c r="K50">
        <v>0.01241</v>
      </c>
      <c r="L50">
        <v>0.03893</v>
      </c>
      <c r="M50">
        <v>0.02569</v>
      </c>
      <c r="N50">
        <v>0.04931</v>
      </c>
      <c r="O50">
        <v>0.04174</v>
      </c>
      <c r="P50">
        <v>0.05076</v>
      </c>
      <c r="Q50">
        <v>0.05404</v>
      </c>
      <c r="R50">
        <f t="shared" si="0"/>
        <v>0.0431376470588235</v>
      </c>
      <c r="S50">
        <f t="shared" si="1"/>
        <v>0.0202837196198736</v>
      </c>
      <c r="T50">
        <f t="shared" si="2"/>
        <v>0.0634213666786972</v>
      </c>
      <c r="U50">
        <f t="shared" si="3"/>
        <v>0.0228539274389499</v>
      </c>
      <c r="V50">
        <v>0.48</v>
      </c>
    </row>
    <row r="51" spans="1:22">
      <c r="A51">
        <v>0.04451</v>
      </c>
      <c r="B51">
        <v>0.00971</v>
      </c>
      <c r="C51">
        <v>0.0743</v>
      </c>
      <c r="D51">
        <v>0.07499</v>
      </c>
      <c r="E51">
        <v>0.02362</v>
      </c>
      <c r="F51">
        <v>0.07156</v>
      </c>
      <c r="G51">
        <v>0.03442</v>
      </c>
      <c r="H51">
        <v>0.06411</v>
      </c>
      <c r="I51">
        <v>0.02901</v>
      </c>
      <c r="J51">
        <v>0.03401</v>
      </c>
      <c r="K51">
        <v>0.01208</v>
      </c>
      <c r="L51">
        <v>0.04037</v>
      </c>
      <c r="M51">
        <v>0.02506</v>
      </c>
      <c r="N51">
        <v>0.0508</v>
      </c>
      <c r="O51">
        <v>0.04208</v>
      </c>
      <c r="P51">
        <v>0.0514</v>
      </c>
      <c r="Q51">
        <v>0.05453</v>
      </c>
      <c r="R51">
        <f t="shared" si="0"/>
        <v>0.0433270588235294</v>
      </c>
      <c r="S51">
        <f t="shared" si="1"/>
        <v>0.0203850078994055</v>
      </c>
      <c r="T51">
        <f t="shared" si="2"/>
        <v>0.0637120667229349</v>
      </c>
      <c r="U51">
        <f t="shared" si="3"/>
        <v>0.0229420509241239</v>
      </c>
      <c r="V51">
        <v>0.49</v>
      </c>
    </row>
    <row r="52" s="1" customFormat="1" spans="1:22">
      <c r="A52" s="1">
        <v>0.04381</v>
      </c>
      <c r="B52" s="1">
        <v>0.01025</v>
      </c>
      <c r="C52" s="1">
        <v>0.0743</v>
      </c>
      <c r="D52" s="1">
        <v>0.07499</v>
      </c>
      <c r="E52" s="1">
        <v>0.02419</v>
      </c>
      <c r="F52" s="1">
        <v>0.07067</v>
      </c>
      <c r="G52" s="1">
        <v>0.03431</v>
      </c>
      <c r="H52" s="1">
        <v>0.06422</v>
      </c>
      <c r="I52" s="1">
        <v>0.0288</v>
      </c>
      <c r="J52" s="1">
        <v>0.03416</v>
      </c>
      <c r="K52" s="1">
        <v>0.01187</v>
      </c>
      <c r="L52" s="1">
        <v>0.04127</v>
      </c>
      <c r="M52" s="1">
        <v>0.02466</v>
      </c>
      <c r="N52" s="1">
        <v>0.05184</v>
      </c>
      <c r="O52" s="1">
        <v>0.04289</v>
      </c>
      <c r="P52" s="1">
        <v>0.05193</v>
      </c>
      <c r="Q52" s="1">
        <v>0.05503</v>
      </c>
      <c r="R52" s="1">
        <f t="shared" si="0"/>
        <v>0.0434817647058824</v>
      </c>
      <c r="S52" s="1">
        <f t="shared" si="1"/>
        <v>0.0203230273443987</v>
      </c>
      <c r="T52" s="1">
        <f t="shared" si="2"/>
        <v>0.063804792050281</v>
      </c>
      <c r="U52" s="1">
        <f t="shared" si="3"/>
        <v>0.0231587373614837</v>
      </c>
      <c r="V52" s="1">
        <v>0.5</v>
      </c>
    </row>
    <row r="53" spans="1:22">
      <c r="A53">
        <v>0.04311</v>
      </c>
      <c r="B53">
        <v>0.01079</v>
      </c>
      <c r="C53">
        <v>0.0743</v>
      </c>
      <c r="D53">
        <v>0.07482</v>
      </c>
      <c r="E53">
        <v>0.02477</v>
      </c>
      <c r="F53">
        <v>0.06979</v>
      </c>
      <c r="G53">
        <v>0.03411</v>
      </c>
      <c r="H53">
        <v>0.06374</v>
      </c>
      <c r="I53">
        <v>0.02891</v>
      </c>
      <c r="J53">
        <v>0.03443</v>
      </c>
      <c r="K53">
        <v>0.01166</v>
      </c>
      <c r="L53">
        <v>0.04049</v>
      </c>
      <c r="M53">
        <v>0.02427</v>
      </c>
      <c r="N53">
        <v>0.05184</v>
      </c>
      <c r="O53">
        <v>0.04392</v>
      </c>
      <c r="P53">
        <v>0.05208</v>
      </c>
      <c r="Q53">
        <v>0.05404</v>
      </c>
      <c r="R53">
        <f t="shared" si="0"/>
        <v>0.0433570588235294</v>
      </c>
      <c r="S53">
        <f t="shared" si="1"/>
        <v>0.0201267073079236</v>
      </c>
      <c r="T53">
        <f t="shared" si="2"/>
        <v>0.063483766131453</v>
      </c>
      <c r="U53">
        <f t="shared" si="3"/>
        <v>0.0232303515156059</v>
      </c>
      <c r="V53">
        <v>0.51</v>
      </c>
    </row>
    <row r="54" spans="1:22">
      <c r="A54">
        <v>0.04273</v>
      </c>
      <c r="B54">
        <v>0.01079</v>
      </c>
      <c r="C54">
        <v>0.07426</v>
      </c>
      <c r="D54">
        <v>0.07445</v>
      </c>
      <c r="E54">
        <v>0.02477</v>
      </c>
      <c r="F54">
        <v>0.06752</v>
      </c>
      <c r="G54">
        <v>0.03431</v>
      </c>
      <c r="H54">
        <v>0.06336</v>
      </c>
      <c r="I54">
        <v>0.02911</v>
      </c>
      <c r="J54">
        <v>0.03462</v>
      </c>
      <c r="K54">
        <v>0.01103</v>
      </c>
      <c r="L54">
        <v>0.03899</v>
      </c>
      <c r="M54">
        <v>0.0239</v>
      </c>
      <c r="N54">
        <v>0.05184</v>
      </c>
      <c r="O54">
        <v>0.04441</v>
      </c>
      <c r="P54">
        <v>0.05199</v>
      </c>
      <c r="Q54">
        <v>0.0544</v>
      </c>
      <c r="R54">
        <f t="shared" si="0"/>
        <v>0.0430870588235294</v>
      </c>
      <c r="S54">
        <f t="shared" si="1"/>
        <v>0.0199755609322698</v>
      </c>
      <c r="T54">
        <f t="shared" si="2"/>
        <v>0.0630626197557992</v>
      </c>
      <c r="U54">
        <f t="shared" si="3"/>
        <v>0.0231114978912596</v>
      </c>
      <c r="V54">
        <v>0.52</v>
      </c>
    </row>
    <row r="55" spans="1:22">
      <c r="A55">
        <v>0.04207</v>
      </c>
      <c r="B55">
        <v>0.01079</v>
      </c>
      <c r="C55">
        <v>0.0738</v>
      </c>
      <c r="D55">
        <v>0.07445</v>
      </c>
      <c r="E55">
        <v>0.02477</v>
      </c>
      <c r="F55">
        <v>0.06561</v>
      </c>
      <c r="G55">
        <v>0.03431</v>
      </c>
      <c r="H55">
        <v>0.06339</v>
      </c>
      <c r="I55">
        <v>0.02912</v>
      </c>
      <c r="J55">
        <v>0.03452</v>
      </c>
      <c r="K55">
        <v>0.01025</v>
      </c>
      <c r="L55">
        <v>0.03948</v>
      </c>
      <c r="M55">
        <v>0.02385</v>
      </c>
      <c r="N55">
        <v>0.05144</v>
      </c>
      <c r="O55">
        <v>0.04453</v>
      </c>
      <c r="P55">
        <v>0.05178</v>
      </c>
      <c r="Q55">
        <v>0.0549</v>
      </c>
      <c r="R55">
        <f t="shared" si="0"/>
        <v>0.0428858823529412</v>
      </c>
      <c r="S55">
        <f t="shared" si="1"/>
        <v>0.0198733433456803</v>
      </c>
      <c r="T55">
        <f t="shared" si="2"/>
        <v>0.0627592256986214</v>
      </c>
      <c r="U55">
        <f t="shared" si="3"/>
        <v>0.0230125390072609</v>
      </c>
      <c r="V55">
        <v>0.53</v>
      </c>
    </row>
    <row r="56" spans="1:22">
      <c r="A56">
        <v>0.0407</v>
      </c>
      <c r="B56">
        <v>0.01079</v>
      </c>
      <c r="C56">
        <v>0.07259</v>
      </c>
      <c r="D56">
        <v>0.07365</v>
      </c>
      <c r="E56">
        <v>0.02392</v>
      </c>
      <c r="F56">
        <v>0.06414</v>
      </c>
      <c r="G56">
        <v>0.03381</v>
      </c>
      <c r="H56">
        <v>0.06388</v>
      </c>
      <c r="I56">
        <v>0.02938</v>
      </c>
      <c r="J56">
        <v>0.03372</v>
      </c>
      <c r="K56">
        <v>0.01022</v>
      </c>
      <c r="L56">
        <v>0.04002</v>
      </c>
      <c r="M56">
        <v>0.02352</v>
      </c>
      <c r="N56">
        <v>0.05092</v>
      </c>
      <c r="O56">
        <v>0.0437</v>
      </c>
      <c r="P56">
        <v>0.05182</v>
      </c>
      <c r="Q56">
        <v>0.05503</v>
      </c>
      <c r="R56">
        <f t="shared" si="0"/>
        <v>0.0424594117647059</v>
      </c>
      <c r="S56">
        <f t="shared" si="1"/>
        <v>0.0196920112198412</v>
      </c>
      <c r="T56">
        <f t="shared" si="2"/>
        <v>0.0621514229845471</v>
      </c>
      <c r="U56">
        <f t="shared" si="3"/>
        <v>0.0227674005448646</v>
      </c>
      <c r="V56">
        <v>0.54</v>
      </c>
    </row>
    <row r="57" spans="1:22">
      <c r="A57">
        <v>0.03977</v>
      </c>
      <c r="B57">
        <v>0.01098</v>
      </c>
      <c r="C57">
        <v>0.07174</v>
      </c>
      <c r="D57">
        <v>0.07278</v>
      </c>
      <c r="E57">
        <v>0.02362</v>
      </c>
      <c r="F57">
        <v>0.06237</v>
      </c>
      <c r="G57">
        <v>0.0337</v>
      </c>
      <c r="H57">
        <v>0.06394</v>
      </c>
      <c r="I57">
        <v>0.02872</v>
      </c>
      <c r="J57">
        <v>0.03318</v>
      </c>
      <c r="K57">
        <v>0.00974</v>
      </c>
      <c r="L57">
        <v>0.04146</v>
      </c>
      <c r="M57">
        <v>0.02243</v>
      </c>
      <c r="N57">
        <v>0.05098</v>
      </c>
      <c r="O57">
        <v>0.04365</v>
      </c>
      <c r="P57">
        <v>0.0521</v>
      </c>
      <c r="Q57">
        <v>0.05438</v>
      </c>
      <c r="R57">
        <f t="shared" si="0"/>
        <v>0.0420905882352941</v>
      </c>
      <c r="S57">
        <f t="shared" si="1"/>
        <v>0.0195555888656505</v>
      </c>
      <c r="T57">
        <f t="shared" si="2"/>
        <v>0.0616461771009446</v>
      </c>
      <c r="U57">
        <f t="shared" si="3"/>
        <v>0.0225349993696436</v>
      </c>
      <c r="V57">
        <v>0.55</v>
      </c>
    </row>
    <row r="58" spans="1:22">
      <c r="A58">
        <v>0.03866</v>
      </c>
      <c r="B58">
        <v>0.01126</v>
      </c>
      <c r="C58">
        <v>0.07129</v>
      </c>
      <c r="D58">
        <v>0.07152</v>
      </c>
      <c r="E58">
        <v>0.02403</v>
      </c>
      <c r="F58">
        <v>0.0606</v>
      </c>
      <c r="G58">
        <v>0.034</v>
      </c>
      <c r="H58">
        <v>0.06428</v>
      </c>
      <c r="I58">
        <v>0.02776</v>
      </c>
      <c r="J58">
        <v>0.03287</v>
      </c>
      <c r="K58">
        <v>0.0088</v>
      </c>
      <c r="L58">
        <v>0.0429</v>
      </c>
      <c r="M58">
        <v>0.02211</v>
      </c>
      <c r="N58">
        <v>0.0508</v>
      </c>
      <c r="O58">
        <v>0.04266</v>
      </c>
      <c r="P58">
        <v>0.05238</v>
      </c>
      <c r="Q58">
        <v>0.05451</v>
      </c>
      <c r="R58">
        <f t="shared" si="0"/>
        <v>0.04179</v>
      </c>
      <c r="S58">
        <f t="shared" si="1"/>
        <v>0.0194307809930533</v>
      </c>
      <c r="T58">
        <f t="shared" si="2"/>
        <v>0.0612207809930533</v>
      </c>
      <c r="U58">
        <f t="shared" si="3"/>
        <v>0.0223592190069467</v>
      </c>
      <c r="V58">
        <v>0.56</v>
      </c>
    </row>
    <row r="59" spans="1:22">
      <c r="A59">
        <v>0.0374</v>
      </c>
      <c r="B59">
        <v>0.01085</v>
      </c>
      <c r="C59">
        <v>0.0708</v>
      </c>
      <c r="D59">
        <v>0.07013</v>
      </c>
      <c r="E59">
        <v>0.02457</v>
      </c>
      <c r="F59">
        <v>0.05883</v>
      </c>
      <c r="G59">
        <v>0.03374</v>
      </c>
      <c r="H59">
        <v>0.06399</v>
      </c>
      <c r="I59">
        <v>0.02672</v>
      </c>
      <c r="J59">
        <v>0.0326</v>
      </c>
      <c r="K59">
        <v>0.00784</v>
      </c>
      <c r="L59">
        <v>0.04316</v>
      </c>
      <c r="M59">
        <v>0.02139</v>
      </c>
      <c r="N59">
        <v>0.04977</v>
      </c>
      <c r="O59">
        <v>0.04309</v>
      </c>
      <c r="P59">
        <v>0.05186</v>
      </c>
      <c r="Q59">
        <v>0.05479</v>
      </c>
      <c r="R59">
        <f t="shared" si="0"/>
        <v>0.0412664705882353</v>
      </c>
      <c r="S59">
        <f t="shared" si="1"/>
        <v>0.0193312250456278</v>
      </c>
      <c r="T59">
        <f t="shared" si="2"/>
        <v>0.0605976956338631</v>
      </c>
      <c r="U59">
        <f t="shared" si="3"/>
        <v>0.0219352455426075</v>
      </c>
      <c r="V59">
        <v>0.57</v>
      </c>
    </row>
    <row r="60" spans="1:22">
      <c r="A60">
        <v>0.03603</v>
      </c>
      <c r="B60">
        <v>0.01079</v>
      </c>
      <c r="C60">
        <v>0.06943</v>
      </c>
      <c r="D60">
        <v>0.07013</v>
      </c>
      <c r="E60">
        <v>0.02364</v>
      </c>
      <c r="F60">
        <v>0.05645</v>
      </c>
      <c r="G60">
        <v>0.03248</v>
      </c>
      <c r="H60">
        <v>0.06319</v>
      </c>
      <c r="I60">
        <v>0.02586</v>
      </c>
      <c r="J60">
        <v>0.03219</v>
      </c>
      <c r="K60">
        <v>0.00722</v>
      </c>
      <c r="L60">
        <v>0.0455</v>
      </c>
      <c r="M60">
        <v>0.02076</v>
      </c>
      <c r="N60">
        <v>0.04827</v>
      </c>
      <c r="O60">
        <v>0.04148</v>
      </c>
      <c r="P60">
        <v>0.05154</v>
      </c>
      <c r="Q60">
        <v>0.05507</v>
      </c>
      <c r="R60">
        <f t="shared" si="0"/>
        <v>0.04059</v>
      </c>
      <c r="S60">
        <f t="shared" si="1"/>
        <v>0.0192619106009762</v>
      </c>
      <c r="T60">
        <f t="shared" si="2"/>
        <v>0.0598519106009762</v>
      </c>
      <c r="U60">
        <f t="shared" si="3"/>
        <v>0.0213280893990238</v>
      </c>
      <c r="V60">
        <v>0.58</v>
      </c>
    </row>
    <row r="61" spans="1:22">
      <c r="A61">
        <v>0.03487</v>
      </c>
      <c r="B61">
        <v>0.01079</v>
      </c>
      <c r="C61">
        <v>0.06701</v>
      </c>
      <c r="D61">
        <v>0.06886</v>
      </c>
      <c r="E61">
        <v>0.02271</v>
      </c>
      <c r="F61">
        <v>0.05318</v>
      </c>
      <c r="G61">
        <v>0.03248</v>
      </c>
      <c r="H61">
        <v>0.06244</v>
      </c>
      <c r="I61">
        <v>0.02525</v>
      </c>
      <c r="J61">
        <v>0.03166</v>
      </c>
      <c r="K61">
        <v>0.00564</v>
      </c>
      <c r="L61">
        <v>0.04666</v>
      </c>
      <c r="M61">
        <v>0.01975</v>
      </c>
      <c r="N61">
        <v>0.04527</v>
      </c>
      <c r="O61">
        <v>0.04063</v>
      </c>
      <c r="P61">
        <v>0.05105</v>
      </c>
      <c r="Q61">
        <v>0.05611</v>
      </c>
      <c r="R61">
        <f t="shared" si="0"/>
        <v>0.0396682352941176</v>
      </c>
      <c r="S61">
        <f t="shared" si="1"/>
        <v>0.0190473427396363</v>
      </c>
      <c r="T61">
        <f t="shared" si="2"/>
        <v>0.058715578033754</v>
      </c>
      <c r="U61">
        <f t="shared" si="3"/>
        <v>0.0206208925544813</v>
      </c>
      <c r="V61">
        <v>0.59</v>
      </c>
    </row>
    <row r="62" spans="1:22">
      <c r="A62">
        <v>0.03389</v>
      </c>
      <c r="B62">
        <v>0.01079</v>
      </c>
      <c r="C62">
        <v>0.06474</v>
      </c>
      <c r="D62">
        <v>0.06755</v>
      </c>
      <c r="E62">
        <v>0.02246</v>
      </c>
      <c r="F62">
        <v>0.04866</v>
      </c>
      <c r="G62">
        <v>0.03199</v>
      </c>
      <c r="H62">
        <v>0.06048</v>
      </c>
      <c r="I62">
        <v>0.0242</v>
      </c>
      <c r="J62">
        <v>0.03101</v>
      </c>
      <c r="K62">
        <v>0.00324</v>
      </c>
      <c r="L62">
        <v>0.0464</v>
      </c>
      <c r="M62">
        <v>0.01851</v>
      </c>
      <c r="N62">
        <v>0.0432</v>
      </c>
      <c r="O62">
        <v>0.04046</v>
      </c>
      <c r="P62">
        <v>0.05012</v>
      </c>
      <c r="Q62">
        <v>0.05611</v>
      </c>
      <c r="R62">
        <f t="shared" si="0"/>
        <v>0.0384594117647059</v>
      </c>
      <c r="S62">
        <f t="shared" si="1"/>
        <v>0.0187823918440212</v>
      </c>
      <c r="T62">
        <f t="shared" si="2"/>
        <v>0.0572418036087271</v>
      </c>
      <c r="U62">
        <f t="shared" si="3"/>
        <v>0.0196770199206847</v>
      </c>
      <c r="V62">
        <v>0.6</v>
      </c>
    </row>
    <row r="63" spans="1:22">
      <c r="A63">
        <v>0.03273</v>
      </c>
      <c r="B63">
        <v>0.01079</v>
      </c>
      <c r="C63">
        <v>0.06314</v>
      </c>
      <c r="D63">
        <v>0.06646</v>
      </c>
      <c r="E63">
        <v>0.02246</v>
      </c>
      <c r="F63">
        <v>0.0425</v>
      </c>
      <c r="G63">
        <v>0.0307</v>
      </c>
      <c r="H63">
        <v>0.0595</v>
      </c>
      <c r="I63">
        <v>0.02394</v>
      </c>
      <c r="J63">
        <v>0.02998</v>
      </c>
      <c r="K63">
        <v>0.00162</v>
      </c>
      <c r="L63">
        <v>0.04624</v>
      </c>
      <c r="M63">
        <v>0.01741</v>
      </c>
      <c r="N63">
        <v>0.04268</v>
      </c>
      <c r="O63">
        <v>0.03991</v>
      </c>
      <c r="P63">
        <v>0.04916</v>
      </c>
      <c r="Q63">
        <v>0.05611</v>
      </c>
      <c r="R63">
        <f t="shared" si="0"/>
        <v>0.0373723529411765</v>
      </c>
      <c r="S63">
        <f t="shared" si="1"/>
        <v>0.0186013358154098</v>
      </c>
      <c r="T63">
        <f t="shared" si="2"/>
        <v>0.0559736887565863</v>
      </c>
      <c r="U63">
        <f t="shared" si="3"/>
        <v>0.0187710171257667</v>
      </c>
      <c r="V63">
        <v>0.61</v>
      </c>
    </row>
    <row r="64" spans="1:22">
      <c r="A64">
        <v>0.03137</v>
      </c>
      <c r="B64">
        <v>0.01079</v>
      </c>
      <c r="C64">
        <v>0.06223</v>
      </c>
      <c r="D64">
        <v>0.06546</v>
      </c>
      <c r="E64">
        <v>0.02208</v>
      </c>
      <c r="F64">
        <v>0.03764</v>
      </c>
      <c r="G64">
        <v>0.0296</v>
      </c>
      <c r="H64">
        <v>0.05772</v>
      </c>
      <c r="I64">
        <v>0.02261</v>
      </c>
      <c r="J64">
        <v>0.02945</v>
      </c>
      <c r="K64">
        <v>0.00142</v>
      </c>
      <c r="L64">
        <v>0.04557</v>
      </c>
      <c r="M64">
        <v>0.01643</v>
      </c>
      <c r="N64">
        <v>0.04078</v>
      </c>
      <c r="O64">
        <v>0.03802</v>
      </c>
      <c r="P64">
        <v>0.04858</v>
      </c>
      <c r="Q64">
        <v>0.05613</v>
      </c>
      <c r="R64">
        <f t="shared" si="0"/>
        <v>0.0362282352941176</v>
      </c>
      <c r="S64">
        <f t="shared" si="1"/>
        <v>0.0183781753158788</v>
      </c>
      <c r="T64">
        <f t="shared" si="2"/>
        <v>0.0546064106099964</v>
      </c>
      <c r="U64">
        <f t="shared" si="3"/>
        <v>0.0178500599782388</v>
      </c>
      <c r="V64">
        <v>0.62</v>
      </c>
    </row>
    <row r="65" spans="1:22">
      <c r="A65">
        <v>0.03021</v>
      </c>
      <c r="B65">
        <v>0.01079</v>
      </c>
      <c r="C65">
        <v>0.0591</v>
      </c>
      <c r="D65">
        <v>0.06412</v>
      </c>
      <c r="E65">
        <v>0.0207</v>
      </c>
      <c r="F65">
        <v>0.03455</v>
      </c>
      <c r="G65">
        <v>0.02902</v>
      </c>
      <c r="H65">
        <v>0.05544</v>
      </c>
      <c r="I65">
        <v>0.02088</v>
      </c>
      <c r="J65">
        <v>0.02867</v>
      </c>
      <c r="K65" s="2">
        <v>0.000501734</v>
      </c>
      <c r="L65" s="2">
        <v>0.0439</v>
      </c>
      <c r="M65">
        <v>0.01572</v>
      </c>
      <c r="N65">
        <v>0.03992</v>
      </c>
      <c r="O65">
        <v>0.03508</v>
      </c>
      <c r="P65">
        <v>0.0479</v>
      </c>
      <c r="Q65">
        <v>0.05663</v>
      </c>
      <c r="R65">
        <f t="shared" si="0"/>
        <v>0.034890102</v>
      </c>
      <c r="S65">
        <f t="shared" si="1"/>
        <v>0.01808810993842</v>
      </c>
      <c r="T65">
        <f t="shared" si="2"/>
        <v>0.05297821193842</v>
      </c>
      <c r="U65">
        <f t="shared" si="3"/>
        <v>0.01680199206158</v>
      </c>
      <c r="V65">
        <v>0.63</v>
      </c>
    </row>
    <row r="66" spans="1:22">
      <c r="A66">
        <v>0.02865</v>
      </c>
      <c r="B66">
        <v>0.01079</v>
      </c>
      <c r="C66">
        <v>0.05785</v>
      </c>
      <c r="D66">
        <v>0.06193</v>
      </c>
      <c r="E66">
        <v>0.01977</v>
      </c>
      <c r="F66">
        <v>0.03241</v>
      </c>
      <c r="G66">
        <v>0.02869</v>
      </c>
      <c r="H66">
        <v>0.05253</v>
      </c>
      <c r="I66">
        <v>0.01893</v>
      </c>
      <c r="J66">
        <v>0.02745</v>
      </c>
      <c r="K66" s="2">
        <v>2.15799e-5</v>
      </c>
      <c r="L66" s="2">
        <v>0.03958</v>
      </c>
      <c r="M66">
        <v>0.01299</v>
      </c>
      <c r="N66">
        <v>0.03802</v>
      </c>
      <c r="O66">
        <v>0.03278</v>
      </c>
      <c r="P66">
        <v>0.04643</v>
      </c>
      <c r="Q66">
        <v>0.0576</v>
      </c>
      <c r="R66">
        <f t="shared" si="0"/>
        <v>0.0333189164647059</v>
      </c>
      <c r="S66">
        <f t="shared" si="1"/>
        <v>0.0178730536723535</v>
      </c>
      <c r="T66">
        <f t="shared" si="2"/>
        <v>0.0511919701370594</v>
      </c>
      <c r="U66">
        <f t="shared" si="3"/>
        <v>0.0154458627923524</v>
      </c>
      <c r="V66">
        <v>0.64</v>
      </c>
    </row>
    <row r="67" spans="1:22">
      <c r="A67">
        <v>0.02727</v>
      </c>
      <c r="B67">
        <v>0.01076</v>
      </c>
      <c r="C67">
        <v>0.0572</v>
      </c>
      <c r="D67">
        <v>0.06045</v>
      </c>
      <c r="E67">
        <v>0.01958</v>
      </c>
      <c r="F67">
        <v>0.03113</v>
      </c>
      <c r="G67">
        <v>0.02793</v>
      </c>
      <c r="H67">
        <v>0.04997</v>
      </c>
      <c r="I67">
        <v>0.01723</v>
      </c>
      <c r="J67">
        <v>0.02662</v>
      </c>
      <c r="K67">
        <v>0</v>
      </c>
      <c r="L67">
        <v>0.03847</v>
      </c>
      <c r="M67">
        <v>0.01209</v>
      </c>
      <c r="N67">
        <v>0.03629</v>
      </c>
      <c r="O67">
        <v>0.03245</v>
      </c>
      <c r="P67">
        <v>0.04485</v>
      </c>
      <c r="Q67">
        <v>0.05729</v>
      </c>
      <c r="R67">
        <f t="shared" ref="R67:R102" si="4">AVERAGE(A67:Q67)</f>
        <v>0.0323282352941176</v>
      </c>
      <c r="S67">
        <f t="shared" ref="S67:S102" si="5">STDEV(A67:Q67)</f>
        <v>0.0175771514455891</v>
      </c>
      <c r="T67">
        <f t="shared" ref="T67:T102" si="6">R67+S67</f>
        <v>0.0499053867397068</v>
      </c>
      <c r="U67">
        <f t="shared" ref="U67:U102" si="7">R67-S67</f>
        <v>0.0147510838485285</v>
      </c>
      <c r="V67">
        <v>0.65</v>
      </c>
    </row>
    <row r="68" spans="1:22">
      <c r="A68">
        <v>0.0262</v>
      </c>
      <c r="B68">
        <v>0.01035</v>
      </c>
      <c r="C68">
        <v>0.05645</v>
      </c>
      <c r="D68">
        <v>0.0584</v>
      </c>
      <c r="E68">
        <v>0.01932</v>
      </c>
      <c r="F68">
        <v>0.03088</v>
      </c>
      <c r="G68">
        <v>0.02692</v>
      </c>
      <c r="H68">
        <v>0.04942</v>
      </c>
      <c r="I68">
        <v>0.01651</v>
      </c>
      <c r="J68">
        <v>0.02635</v>
      </c>
      <c r="K68">
        <v>0</v>
      </c>
      <c r="L68">
        <v>0.03751</v>
      </c>
      <c r="M68">
        <v>0.01263</v>
      </c>
      <c r="N68">
        <v>0.03548</v>
      </c>
      <c r="O68">
        <v>0.03294</v>
      </c>
      <c r="P68">
        <v>0.04379</v>
      </c>
      <c r="Q68">
        <v>0.05563</v>
      </c>
      <c r="R68">
        <f t="shared" si="4"/>
        <v>0.0316929411764706</v>
      </c>
      <c r="S68">
        <f t="shared" si="5"/>
        <v>0.0171366134944692</v>
      </c>
      <c r="T68">
        <f t="shared" si="6"/>
        <v>0.0488295546709398</v>
      </c>
      <c r="U68">
        <f t="shared" si="7"/>
        <v>0.0145563276820014</v>
      </c>
      <c r="V68">
        <v>0.66</v>
      </c>
    </row>
    <row r="69" spans="1:22">
      <c r="A69">
        <v>0.0255</v>
      </c>
      <c r="B69">
        <v>0.01025</v>
      </c>
      <c r="C69">
        <v>0.05645</v>
      </c>
      <c r="D69">
        <v>0.05606</v>
      </c>
      <c r="E69">
        <v>0.01901</v>
      </c>
      <c r="F69">
        <v>0.03177</v>
      </c>
      <c r="G69">
        <v>0.02647</v>
      </c>
      <c r="H69">
        <v>0.04844</v>
      </c>
      <c r="I69">
        <v>0.01625</v>
      </c>
      <c r="J69">
        <v>0.02608</v>
      </c>
      <c r="K69">
        <v>0</v>
      </c>
      <c r="L69">
        <v>0.03689</v>
      </c>
      <c r="M69">
        <v>0.01287</v>
      </c>
      <c r="N69">
        <v>0.03531</v>
      </c>
      <c r="O69">
        <v>0.03343</v>
      </c>
      <c r="P69">
        <v>0.04351</v>
      </c>
      <c r="Q69">
        <v>0.05468</v>
      </c>
      <c r="R69">
        <f t="shared" si="4"/>
        <v>0.0313511764705882</v>
      </c>
      <c r="S69">
        <f t="shared" si="5"/>
        <v>0.0167916105847358</v>
      </c>
      <c r="T69">
        <f t="shared" si="6"/>
        <v>0.048142787055324</v>
      </c>
      <c r="U69">
        <f t="shared" si="7"/>
        <v>0.0145595658858524</v>
      </c>
      <c r="V69">
        <v>0.67</v>
      </c>
    </row>
    <row r="70" spans="1:22">
      <c r="A70">
        <v>0.0246</v>
      </c>
      <c r="B70">
        <v>0.01025</v>
      </c>
      <c r="C70">
        <v>0.05852</v>
      </c>
      <c r="D70">
        <v>0.05445</v>
      </c>
      <c r="E70">
        <v>0.01901</v>
      </c>
      <c r="F70">
        <v>0.03265</v>
      </c>
      <c r="G70">
        <v>0.02621</v>
      </c>
      <c r="H70">
        <v>0.04838</v>
      </c>
      <c r="I70">
        <v>0.01624</v>
      </c>
      <c r="J70">
        <v>0.02563</v>
      </c>
      <c r="K70">
        <v>0</v>
      </c>
      <c r="L70">
        <v>0.03669</v>
      </c>
      <c r="M70">
        <v>0.01303</v>
      </c>
      <c r="N70">
        <v>0.03583</v>
      </c>
      <c r="O70">
        <v>0.03487</v>
      </c>
      <c r="P70">
        <v>0.04351</v>
      </c>
      <c r="Q70">
        <v>0.05419</v>
      </c>
      <c r="R70">
        <f t="shared" si="4"/>
        <v>0.031415294117647</v>
      </c>
      <c r="S70">
        <f t="shared" si="5"/>
        <v>0.0168502745221135</v>
      </c>
      <c r="T70">
        <f t="shared" si="6"/>
        <v>0.0482655686397606</v>
      </c>
      <c r="U70">
        <f t="shared" si="7"/>
        <v>0.0145650195955335</v>
      </c>
      <c r="V70">
        <v>0.68</v>
      </c>
    </row>
    <row r="71" spans="1:22">
      <c r="A71">
        <v>0.02434</v>
      </c>
      <c r="B71">
        <v>0.01025</v>
      </c>
      <c r="C71">
        <v>0.05903</v>
      </c>
      <c r="D71">
        <v>0.05401</v>
      </c>
      <c r="E71">
        <v>0.01901</v>
      </c>
      <c r="F71">
        <v>0.03385</v>
      </c>
      <c r="G71">
        <v>0.02604</v>
      </c>
      <c r="H71">
        <v>0.04838</v>
      </c>
      <c r="I71">
        <v>0.01644</v>
      </c>
      <c r="J71">
        <v>0.02664</v>
      </c>
      <c r="K71">
        <v>0</v>
      </c>
      <c r="L71">
        <v>0.03669</v>
      </c>
      <c r="M71">
        <v>0.0133</v>
      </c>
      <c r="N71">
        <v>0.03623</v>
      </c>
      <c r="O71">
        <v>0.03635</v>
      </c>
      <c r="P71">
        <v>0.04278</v>
      </c>
      <c r="Q71">
        <v>0.05421</v>
      </c>
      <c r="R71">
        <f t="shared" si="4"/>
        <v>0.0316205882352941</v>
      </c>
      <c r="S71">
        <f t="shared" si="5"/>
        <v>0.0168322192797727</v>
      </c>
      <c r="T71">
        <f t="shared" si="6"/>
        <v>0.0484528075150669</v>
      </c>
      <c r="U71">
        <f t="shared" si="7"/>
        <v>0.0147883689555214</v>
      </c>
      <c r="V71">
        <v>0.69</v>
      </c>
    </row>
    <row r="72" spans="1:22">
      <c r="A72">
        <v>0.02433</v>
      </c>
      <c r="B72">
        <v>0.01025</v>
      </c>
      <c r="C72">
        <v>0.05875</v>
      </c>
      <c r="D72">
        <v>0.05395</v>
      </c>
      <c r="E72">
        <v>0.0186</v>
      </c>
      <c r="F72">
        <v>0.03539</v>
      </c>
      <c r="G72">
        <v>0.02601</v>
      </c>
      <c r="H72">
        <v>0.04925</v>
      </c>
      <c r="I72">
        <v>0.01716</v>
      </c>
      <c r="J72">
        <v>0.0261</v>
      </c>
      <c r="K72" s="2">
        <v>0.00016185</v>
      </c>
      <c r="L72" s="2">
        <v>0.03669</v>
      </c>
      <c r="M72">
        <v>0.01376</v>
      </c>
      <c r="N72">
        <v>0.03571</v>
      </c>
      <c r="O72">
        <v>0.03895</v>
      </c>
      <c r="P72">
        <v>0.04216</v>
      </c>
      <c r="Q72">
        <v>0.05492</v>
      </c>
      <c r="R72">
        <f t="shared" si="4"/>
        <v>0.0318906970588235</v>
      </c>
      <c r="S72">
        <f t="shared" si="5"/>
        <v>0.0168959382954942</v>
      </c>
      <c r="T72">
        <f t="shared" si="6"/>
        <v>0.0487866353543177</v>
      </c>
      <c r="U72">
        <f t="shared" si="7"/>
        <v>0.0149947587633293</v>
      </c>
      <c r="V72">
        <v>0.7</v>
      </c>
    </row>
    <row r="73" spans="1:22">
      <c r="A73">
        <v>0.02363</v>
      </c>
      <c r="B73">
        <v>0.00953</v>
      </c>
      <c r="C73">
        <v>0.0586</v>
      </c>
      <c r="D73">
        <v>0.05395</v>
      </c>
      <c r="E73">
        <v>0.01843</v>
      </c>
      <c r="F73">
        <v>0.03657</v>
      </c>
      <c r="G73">
        <v>0.02576</v>
      </c>
      <c r="H73">
        <v>0.05011</v>
      </c>
      <c r="I73">
        <v>0.01788</v>
      </c>
      <c r="J73">
        <v>0.02604</v>
      </c>
      <c r="K73" s="2">
        <v>0.000539498</v>
      </c>
      <c r="L73" s="2">
        <v>0.03669</v>
      </c>
      <c r="M73">
        <v>0.01428</v>
      </c>
      <c r="N73">
        <v>0.03571</v>
      </c>
      <c r="O73">
        <v>0.04124</v>
      </c>
      <c r="P73">
        <v>0.0416</v>
      </c>
      <c r="Q73">
        <v>0.05557</v>
      </c>
      <c r="R73">
        <f t="shared" si="4"/>
        <v>0.0321252645882353</v>
      </c>
      <c r="S73">
        <f t="shared" si="5"/>
        <v>0.0170357956509996</v>
      </c>
      <c r="T73">
        <f t="shared" si="6"/>
        <v>0.0491610602392349</v>
      </c>
      <c r="U73">
        <f t="shared" si="7"/>
        <v>0.0150894689372357</v>
      </c>
      <c r="V73">
        <v>0.71</v>
      </c>
    </row>
    <row r="74" spans="1:22">
      <c r="A74">
        <v>0.02249</v>
      </c>
      <c r="B74">
        <v>0.00917</v>
      </c>
      <c r="C74">
        <v>0.05723</v>
      </c>
      <c r="D74">
        <v>0.0536</v>
      </c>
      <c r="E74">
        <v>0.01825</v>
      </c>
      <c r="F74">
        <v>0.03612</v>
      </c>
      <c r="G74">
        <v>0.0262</v>
      </c>
      <c r="H74">
        <v>0.04988</v>
      </c>
      <c r="I74">
        <v>0.01808</v>
      </c>
      <c r="J74">
        <v>0.02487</v>
      </c>
      <c r="K74" s="2">
        <v>0.000582658</v>
      </c>
      <c r="L74" s="2">
        <v>0.03677</v>
      </c>
      <c r="M74">
        <v>0.01381</v>
      </c>
      <c r="N74">
        <v>0.03571</v>
      </c>
      <c r="O74">
        <v>0.04236</v>
      </c>
      <c r="P74">
        <v>0.04104</v>
      </c>
      <c r="Q74">
        <v>0.05544</v>
      </c>
      <c r="R74">
        <f t="shared" si="4"/>
        <v>0.0318589798823529</v>
      </c>
      <c r="S74">
        <f t="shared" si="5"/>
        <v>0.0169766856764175</v>
      </c>
      <c r="T74">
        <f t="shared" si="6"/>
        <v>0.0488356655587705</v>
      </c>
      <c r="U74">
        <f t="shared" si="7"/>
        <v>0.0148822942059354</v>
      </c>
      <c r="V74">
        <v>0.72</v>
      </c>
    </row>
    <row r="75" spans="1:22">
      <c r="A75">
        <v>0.02088</v>
      </c>
      <c r="B75">
        <v>0.00894</v>
      </c>
      <c r="C75">
        <v>0.05509</v>
      </c>
      <c r="D75">
        <v>0.05266</v>
      </c>
      <c r="E75">
        <v>0.01756</v>
      </c>
      <c r="F75">
        <v>0.03568</v>
      </c>
      <c r="G75">
        <v>0.02617</v>
      </c>
      <c r="H75">
        <v>0.0489</v>
      </c>
      <c r="I75">
        <v>0.01809</v>
      </c>
      <c r="J75">
        <v>0.02389</v>
      </c>
      <c r="K75">
        <v>0.00106</v>
      </c>
      <c r="L75">
        <v>0.03773</v>
      </c>
      <c r="M75">
        <v>0.01408</v>
      </c>
      <c r="N75">
        <v>0.03491</v>
      </c>
      <c r="O75">
        <v>0.04262</v>
      </c>
      <c r="P75">
        <v>0.04022</v>
      </c>
      <c r="Q75">
        <v>0.05494</v>
      </c>
      <c r="R75">
        <f t="shared" si="4"/>
        <v>0.0313776470588235</v>
      </c>
      <c r="S75">
        <f t="shared" si="5"/>
        <v>0.0166509003245364</v>
      </c>
      <c r="T75">
        <f t="shared" si="6"/>
        <v>0.0480285473833599</v>
      </c>
      <c r="U75">
        <f t="shared" si="7"/>
        <v>0.0147267467342871</v>
      </c>
      <c r="V75">
        <v>0.73</v>
      </c>
    </row>
    <row r="76" spans="1:22">
      <c r="A76">
        <v>0.01924</v>
      </c>
      <c r="B76">
        <v>0.00811</v>
      </c>
      <c r="C76">
        <v>0.05335</v>
      </c>
      <c r="D76">
        <v>0.05135</v>
      </c>
      <c r="E76">
        <v>0.01569</v>
      </c>
      <c r="F76">
        <v>0.03524</v>
      </c>
      <c r="G76">
        <v>0.02566</v>
      </c>
      <c r="H76">
        <v>0.04792</v>
      </c>
      <c r="I76">
        <v>0.01835</v>
      </c>
      <c r="J76">
        <v>0.02301</v>
      </c>
      <c r="K76">
        <v>0.00108</v>
      </c>
      <c r="L76">
        <v>0.03684</v>
      </c>
      <c r="M76">
        <v>0.01357</v>
      </c>
      <c r="N76">
        <v>0.03249</v>
      </c>
      <c r="O76">
        <v>0.04262</v>
      </c>
      <c r="P76">
        <v>0.039</v>
      </c>
      <c r="Q76">
        <v>0.05445</v>
      </c>
      <c r="R76">
        <f t="shared" si="4"/>
        <v>0.0304688235294118</v>
      </c>
      <c r="S76">
        <f t="shared" si="5"/>
        <v>0.0164818088670331</v>
      </c>
      <c r="T76">
        <f t="shared" si="6"/>
        <v>0.0469506323964449</v>
      </c>
      <c r="U76">
        <f t="shared" si="7"/>
        <v>0.0139870146623786</v>
      </c>
      <c r="V76">
        <v>0.74</v>
      </c>
    </row>
    <row r="77" spans="1:22">
      <c r="A77">
        <v>0.01808</v>
      </c>
      <c r="B77">
        <v>0.00769</v>
      </c>
      <c r="C77">
        <v>0.05184</v>
      </c>
      <c r="D77">
        <v>0.04882</v>
      </c>
      <c r="E77">
        <v>0.01555</v>
      </c>
      <c r="F77">
        <v>0.03453</v>
      </c>
      <c r="G77">
        <v>0.02474</v>
      </c>
      <c r="H77">
        <v>0.04608</v>
      </c>
      <c r="I77">
        <v>0.01838</v>
      </c>
      <c r="J77">
        <v>0.02183</v>
      </c>
      <c r="K77">
        <v>0.00108</v>
      </c>
      <c r="L77">
        <v>0.03669</v>
      </c>
      <c r="M77">
        <v>0.01371</v>
      </c>
      <c r="N77">
        <v>0.0311</v>
      </c>
      <c r="O77">
        <v>0.04262</v>
      </c>
      <c r="P77">
        <v>0.03768</v>
      </c>
      <c r="Q77">
        <v>0.05395</v>
      </c>
      <c r="R77">
        <f t="shared" si="4"/>
        <v>0.0296688235294118</v>
      </c>
      <c r="S77">
        <f t="shared" si="5"/>
        <v>0.0160585113266894</v>
      </c>
      <c r="T77">
        <f t="shared" si="6"/>
        <v>0.0457273348561012</v>
      </c>
      <c r="U77">
        <f t="shared" si="7"/>
        <v>0.0136103122027224</v>
      </c>
      <c r="V77">
        <v>0.75</v>
      </c>
    </row>
    <row r="78" spans="1:22">
      <c r="A78">
        <v>0.01714</v>
      </c>
      <c r="B78">
        <v>0.00699</v>
      </c>
      <c r="C78">
        <v>0.05002</v>
      </c>
      <c r="D78">
        <v>0.04499</v>
      </c>
      <c r="E78">
        <v>0.01523</v>
      </c>
      <c r="F78">
        <v>0.03364</v>
      </c>
      <c r="G78">
        <v>0.02357</v>
      </c>
      <c r="H78">
        <v>0.04309</v>
      </c>
      <c r="I78">
        <v>0.01783</v>
      </c>
      <c r="J78">
        <v>0.0211</v>
      </c>
      <c r="K78">
        <v>0.00142</v>
      </c>
      <c r="L78">
        <v>0.0353</v>
      </c>
      <c r="M78">
        <v>0.01398</v>
      </c>
      <c r="N78">
        <v>0.03018</v>
      </c>
      <c r="O78">
        <v>0.04262</v>
      </c>
      <c r="P78">
        <v>0.03657</v>
      </c>
      <c r="Q78">
        <v>0.04948</v>
      </c>
      <c r="R78">
        <f t="shared" si="4"/>
        <v>0.0284205882352941</v>
      </c>
      <c r="S78">
        <f t="shared" si="5"/>
        <v>0.0150682329216917</v>
      </c>
      <c r="T78">
        <f t="shared" si="6"/>
        <v>0.0434888211569858</v>
      </c>
      <c r="U78">
        <f t="shared" si="7"/>
        <v>0.0133523553136024</v>
      </c>
      <c r="V78">
        <v>0.76</v>
      </c>
    </row>
    <row r="79" spans="1:22">
      <c r="A79">
        <v>0.01558</v>
      </c>
      <c r="B79">
        <v>0.00632</v>
      </c>
      <c r="C79">
        <v>0.0482</v>
      </c>
      <c r="D79">
        <v>0.04182</v>
      </c>
      <c r="E79">
        <v>0.01498</v>
      </c>
      <c r="F79">
        <v>0.03268</v>
      </c>
      <c r="G79">
        <v>0.02331</v>
      </c>
      <c r="H79">
        <v>0.04044</v>
      </c>
      <c r="I79">
        <v>0.01733</v>
      </c>
      <c r="J79">
        <v>0.02084</v>
      </c>
      <c r="K79">
        <v>0.00162</v>
      </c>
      <c r="L79">
        <v>0.03396</v>
      </c>
      <c r="M79">
        <v>0.01409</v>
      </c>
      <c r="N79">
        <v>0.02811</v>
      </c>
      <c r="O79">
        <v>0.04258</v>
      </c>
      <c r="P79">
        <v>0.03537</v>
      </c>
      <c r="Q79">
        <v>0.04819</v>
      </c>
      <c r="R79">
        <f t="shared" si="4"/>
        <v>0.0273776470588235</v>
      </c>
      <c r="S79">
        <f t="shared" si="5"/>
        <v>0.0144686499583633</v>
      </c>
      <c r="T79">
        <f t="shared" si="6"/>
        <v>0.0418462970171869</v>
      </c>
      <c r="U79">
        <f t="shared" si="7"/>
        <v>0.0129089971004602</v>
      </c>
      <c r="V79">
        <v>0.77</v>
      </c>
    </row>
    <row r="80" spans="1:22">
      <c r="A80">
        <v>0.01397</v>
      </c>
      <c r="B80">
        <v>0.00593</v>
      </c>
      <c r="C80">
        <v>0.04602</v>
      </c>
      <c r="D80">
        <v>0.04007</v>
      </c>
      <c r="E80">
        <v>0.01487</v>
      </c>
      <c r="F80">
        <v>0.03136</v>
      </c>
      <c r="G80">
        <v>0.02306</v>
      </c>
      <c r="H80">
        <v>0.03917</v>
      </c>
      <c r="I80">
        <v>0.01707</v>
      </c>
      <c r="J80">
        <v>0.02057</v>
      </c>
      <c r="K80">
        <v>0.00162</v>
      </c>
      <c r="L80">
        <v>0.03277</v>
      </c>
      <c r="M80">
        <v>0.01396</v>
      </c>
      <c r="N80">
        <v>0.0265</v>
      </c>
      <c r="O80">
        <v>0.04209</v>
      </c>
      <c r="P80">
        <v>0.03314</v>
      </c>
      <c r="Q80">
        <v>0.04638</v>
      </c>
      <c r="R80">
        <f t="shared" si="4"/>
        <v>0.0263852941176471</v>
      </c>
      <c r="S80">
        <f t="shared" si="5"/>
        <v>0.0139156773629812</v>
      </c>
      <c r="T80">
        <f t="shared" si="6"/>
        <v>0.0403009714806283</v>
      </c>
      <c r="U80">
        <f t="shared" si="7"/>
        <v>0.0124696167546658</v>
      </c>
      <c r="V80">
        <v>0.78</v>
      </c>
    </row>
    <row r="81" spans="1:22">
      <c r="A81">
        <v>0.01283</v>
      </c>
      <c r="B81">
        <v>0.00593</v>
      </c>
      <c r="C81">
        <v>0.04469</v>
      </c>
      <c r="D81">
        <v>0.03833</v>
      </c>
      <c r="E81">
        <v>0.01441</v>
      </c>
      <c r="F81">
        <v>0.03087</v>
      </c>
      <c r="G81">
        <v>0.02245</v>
      </c>
      <c r="H81">
        <v>0.03917</v>
      </c>
      <c r="I81">
        <v>0.01671</v>
      </c>
      <c r="J81">
        <v>0.0203</v>
      </c>
      <c r="K81">
        <v>0.00162</v>
      </c>
      <c r="L81">
        <v>0.03066</v>
      </c>
      <c r="M81">
        <v>0.01388</v>
      </c>
      <c r="N81">
        <v>0.02638</v>
      </c>
      <c r="O81">
        <v>0.04064</v>
      </c>
      <c r="P81">
        <v>0.03145</v>
      </c>
      <c r="Q81">
        <v>0.04439</v>
      </c>
      <c r="R81">
        <f t="shared" si="4"/>
        <v>0.0255711764705882</v>
      </c>
      <c r="S81">
        <f t="shared" si="5"/>
        <v>0.0134227562754232</v>
      </c>
      <c r="T81">
        <f t="shared" si="6"/>
        <v>0.0389939327460114</v>
      </c>
      <c r="U81">
        <f t="shared" si="7"/>
        <v>0.0121484201951651</v>
      </c>
      <c r="V81">
        <v>0.79</v>
      </c>
    </row>
    <row r="82" spans="1:22">
      <c r="A82">
        <v>0.01213</v>
      </c>
      <c r="B82">
        <v>0.00593</v>
      </c>
      <c r="C82">
        <v>0.04435</v>
      </c>
      <c r="D82">
        <v>0.03658</v>
      </c>
      <c r="E82">
        <v>0.01348</v>
      </c>
      <c r="F82">
        <v>0.03043</v>
      </c>
      <c r="G82">
        <v>0.02194</v>
      </c>
      <c r="H82">
        <v>0.03917</v>
      </c>
      <c r="I82">
        <v>0.01593</v>
      </c>
      <c r="J82">
        <v>0.0204</v>
      </c>
      <c r="K82">
        <v>0.00173</v>
      </c>
      <c r="L82">
        <v>0.02773</v>
      </c>
      <c r="M82">
        <v>0.01409</v>
      </c>
      <c r="N82">
        <v>0.02534</v>
      </c>
      <c r="O82">
        <v>0.03917</v>
      </c>
      <c r="P82">
        <v>0.02978</v>
      </c>
      <c r="Q82">
        <v>0.04208</v>
      </c>
      <c r="R82">
        <f t="shared" si="4"/>
        <v>0.0247211764705882</v>
      </c>
      <c r="S82">
        <f t="shared" si="5"/>
        <v>0.0129800928744525</v>
      </c>
      <c r="T82">
        <f t="shared" si="6"/>
        <v>0.0377012693450407</v>
      </c>
      <c r="U82">
        <f t="shared" si="7"/>
        <v>0.0117410835961358</v>
      </c>
      <c r="V82">
        <v>0.8</v>
      </c>
    </row>
    <row r="83" spans="1:22">
      <c r="A83">
        <v>0.01161</v>
      </c>
      <c r="B83">
        <v>0.00593</v>
      </c>
      <c r="C83">
        <v>0.04435</v>
      </c>
      <c r="D83">
        <v>0.03582</v>
      </c>
      <c r="E83">
        <v>0.0129</v>
      </c>
      <c r="F83">
        <v>0.02976</v>
      </c>
      <c r="G83">
        <v>0.02168</v>
      </c>
      <c r="H83">
        <v>0.03966</v>
      </c>
      <c r="I83">
        <v>0.01567</v>
      </c>
      <c r="J83">
        <v>0.0211</v>
      </c>
      <c r="K83">
        <v>0.0025</v>
      </c>
      <c r="L83">
        <v>0.02605</v>
      </c>
      <c r="M83">
        <v>0.01409</v>
      </c>
      <c r="N83">
        <v>0.02483</v>
      </c>
      <c r="O83">
        <v>0.03808</v>
      </c>
      <c r="P83">
        <v>0.02876</v>
      </c>
      <c r="Q83">
        <v>0.04016</v>
      </c>
      <c r="R83">
        <f t="shared" si="4"/>
        <v>0.0242911764705882</v>
      </c>
      <c r="S83">
        <f t="shared" si="5"/>
        <v>0.0126605543334173</v>
      </c>
      <c r="T83">
        <f t="shared" si="6"/>
        <v>0.0369517308040055</v>
      </c>
      <c r="U83">
        <f t="shared" si="7"/>
        <v>0.0116306221371709</v>
      </c>
      <c r="V83">
        <v>0.81</v>
      </c>
    </row>
    <row r="84" spans="1:22">
      <c r="A84">
        <v>0.01153</v>
      </c>
      <c r="B84">
        <v>0.00593</v>
      </c>
      <c r="C84">
        <v>0.0439</v>
      </c>
      <c r="D84">
        <v>0.03583</v>
      </c>
      <c r="E84">
        <v>0.0134</v>
      </c>
      <c r="F84">
        <v>0.02913</v>
      </c>
      <c r="G84">
        <v>0.02139</v>
      </c>
      <c r="H84">
        <v>0.04015</v>
      </c>
      <c r="I84">
        <v>0.0152</v>
      </c>
      <c r="J84">
        <v>0.02165</v>
      </c>
      <c r="K84">
        <v>0.00586</v>
      </c>
      <c r="L84">
        <v>0.02221</v>
      </c>
      <c r="M84">
        <v>0.01409</v>
      </c>
      <c r="N84">
        <v>0.02523</v>
      </c>
      <c r="O84">
        <v>0.0381</v>
      </c>
      <c r="P84">
        <v>0.02792</v>
      </c>
      <c r="Q84">
        <v>0.03867</v>
      </c>
      <c r="R84">
        <f t="shared" si="4"/>
        <v>0.0241288235294118</v>
      </c>
      <c r="S84">
        <f t="shared" si="5"/>
        <v>0.0121664152908493</v>
      </c>
      <c r="T84">
        <f t="shared" si="6"/>
        <v>0.0362952388202611</v>
      </c>
      <c r="U84">
        <f t="shared" si="7"/>
        <v>0.0119624082385625</v>
      </c>
      <c r="V84">
        <v>0.82</v>
      </c>
    </row>
    <row r="85" spans="1:22">
      <c r="A85">
        <v>0.01202</v>
      </c>
      <c r="B85">
        <v>0.00593</v>
      </c>
      <c r="C85">
        <v>0.04476</v>
      </c>
      <c r="D85">
        <v>0.03602</v>
      </c>
      <c r="E85">
        <v>0.0144</v>
      </c>
      <c r="F85">
        <v>0.02926</v>
      </c>
      <c r="G85">
        <v>0.02063</v>
      </c>
      <c r="H85">
        <v>0.04032</v>
      </c>
      <c r="I85">
        <v>0.01501</v>
      </c>
      <c r="J85">
        <v>0.02157</v>
      </c>
      <c r="K85">
        <v>0.00687</v>
      </c>
      <c r="L85">
        <v>0.01883</v>
      </c>
      <c r="M85">
        <v>0.01489</v>
      </c>
      <c r="N85">
        <v>0.02494</v>
      </c>
      <c r="O85">
        <v>0.0383</v>
      </c>
      <c r="P85">
        <v>0.02725</v>
      </c>
      <c r="Q85">
        <v>0.03835</v>
      </c>
      <c r="R85">
        <f t="shared" si="4"/>
        <v>0.0240794117647059</v>
      </c>
      <c r="S85">
        <f t="shared" si="5"/>
        <v>0.0121312213269049</v>
      </c>
      <c r="T85">
        <f t="shared" si="6"/>
        <v>0.0362106330916108</v>
      </c>
      <c r="U85">
        <f t="shared" si="7"/>
        <v>0.011948190437801</v>
      </c>
      <c r="V85">
        <v>0.83</v>
      </c>
    </row>
    <row r="86" spans="1:22">
      <c r="A86">
        <v>0.01272</v>
      </c>
      <c r="B86">
        <v>0.00593</v>
      </c>
      <c r="C86">
        <v>0.04737</v>
      </c>
      <c r="D86">
        <v>0.03571</v>
      </c>
      <c r="E86">
        <v>0.01452</v>
      </c>
      <c r="F86">
        <v>0.03103</v>
      </c>
      <c r="G86">
        <v>0.02053</v>
      </c>
      <c r="H86">
        <v>0.04124</v>
      </c>
      <c r="I86">
        <v>0.01513</v>
      </c>
      <c r="J86">
        <v>0.02221</v>
      </c>
      <c r="K86">
        <v>0.00865</v>
      </c>
      <c r="L86">
        <v>0.01629</v>
      </c>
      <c r="M86">
        <v>0.01571</v>
      </c>
      <c r="N86">
        <v>0.0265</v>
      </c>
      <c r="O86">
        <v>0.03854</v>
      </c>
      <c r="P86">
        <v>0.02683</v>
      </c>
      <c r="Q86">
        <v>0.03908</v>
      </c>
      <c r="R86">
        <f t="shared" si="4"/>
        <v>0.0245876470588235</v>
      </c>
      <c r="S86">
        <f t="shared" si="5"/>
        <v>0.0124460639005931</v>
      </c>
      <c r="T86">
        <f t="shared" si="6"/>
        <v>0.0370337109594166</v>
      </c>
      <c r="U86">
        <f t="shared" si="7"/>
        <v>0.0121415831582304</v>
      </c>
      <c r="V86">
        <v>0.84</v>
      </c>
    </row>
    <row r="87" spans="1:22">
      <c r="A87">
        <v>0.01397</v>
      </c>
      <c r="B87">
        <v>0.00593</v>
      </c>
      <c r="C87">
        <v>0.05086</v>
      </c>
      <c r="D87">
        <v>0.0379</v>
      </c>
      <c r="E87">
        <v>0.01685</v>
      </c>
      <c r="F87">
        <v>0.0328</v>
      </c>
      <c r="G87">
        <v>0.02086</v>
      </c>
      <c r="H87">
        <v>0.0432</v>
      </c>
      <c r="I87">
        <v>0.01547</v>
      </c>
      <c r="J87">
        <v>0.02381</v>
      </c>
      <c r="K87">
        <v>0.01233</v>
      </c>
      <c r="L87">
        <v>0.01354</v>
      </c>
      <c r="M87">
        <v>0.01693</v>
      </c>
      <c r="N87">
        <v>0.02851</v>
      </c>
      <c r="O87">
        <v>0.04149</v>
      </c>
      <c r="P87">
        <v>0.02708</v>
      </c>
      <c r="Q87">
        <v>0.03884</v>
      </c>
      <c r="R87">
        <f t="shared" si="4"/>
        <v>0.0259041176470588</v>
      </c>
      <c r="S87">
        <f t="shared" si="5"/>
        <v>0.013018150338481</v>
      </c>
      <c r="T87">
        <f t="shared" si="6"/>
        <v>0.0389222679855399</v>
      </c>
      <c r="U87">
        <f t="shared" si="7"/>
        <v>0.0128859673085778</v>
      </c>
      <c r="V87">
        <v>0.85</v>
      </c>
    </row>
    <row r="88" spans="1:22">
      <c r="A88">
        <v>0.01625</v>
      </c>
      <c r="B88">
        <v>0.00558</v>
      </c>
      <c r="C88">
        <v>0.05177</v>
      </c>
      <c r="D88">
        <v>0.04008</v>
      </c>
      <c r="E88">
        <v>0.0169</v>
      </c>
      <c r="F88">
        <v>0.0385</v>
      </c>
      <c r="G88">
        <v>0.02126</v>
      </c>
      <c r="H88">
        <v>0.04487</v>
      </c>
      <c r="I88">
        <v>0.01612</v>
      </c>
      <c r="J88">
        <v>0.0254</v>
      </c>
      <c r="K88">
        <v>0.01956</v>
      </c>
      <c r="L88">
        <v>0.01241</v>
      </c>
      <c r="M88">
        <v>0.01961</v>
      </c>
      <c r="N88">
        <v>0.03053</v>
      </c>
      <c r="O88">
        <v>0.0478</v>
      </c>
      <c r="P88">
        <v>0.02812</v>
      </c>
      <c r="Q88">
        <v>0.04152</v>
      </c>
      <c r="R88">
        <f t="shared" si="4"/>
        <v>0.0280164705882353</v>
      </c>
      <c r="S88">
        <f t="shared" si="5"/>
        <v>0.0137589788598103</v>
      </c>
      <c r="T88">
        <f t="shared" si="6"/>
        <v>0.0417754494480456</v>
      </c>
      <c r="U88">
        <f t="shared" si="7"/>
        <v>0.014257491728425</v>
      </c>
      <c r="V88">
        <v>0.86</v>
      </c>
    </row>
    <row r="89" spans="1:22">
      <c r="A89">
        <v>0.01911</v>
      </c>
      <c r="B89">
        <v>0.00433</v>
      </c>
      <c r="C89">
        <v>0.04427</v>
      </c>
      <c r="D89">
        <v>0.04227</v>
      </c>
      <c r="E89">
        <v>0.01616</v>
      </c>
      <c r="F89">
        <v>0.04573</v>
      </c>
      <c r="G89">
        <v>0.02106</v>
      </c>
      <c r="H89">
        <v>0.04438</v>
      </c>
      <c r="I89">
        <v>0.01768</v>
      </c>
      <c r="J89">
        <v>0.02404</v>
      </c>
      <c r="K89">
        <v>0.02799</v>
      </c>
      <c r="L89">
        <v>0.0138</v>
      </c>
      <c r="M89">
        <v>0.02369</v>
      </c>
      <c r="N89">
        <v>0.03139</v>
      </c>
      <c r="O89">
        <v>0.05106</v>
      </c>
      <c r="P89">
        <v>0.02885</v>
      </c>
      <c r="Q89">
        <v>0.04532</v>
      </c>
      <c r="R89">
        <f t="shared" si="4"/>
        <v>0.0294782352941176</v>
      </c>
      <c r="S89">
        <f t="shared" si="5"/>
        <v>0.0137565122011786</v>
      </c>
      <c r="T89">
        <f t="shared" si="6"/>
        <v>0.0432347474952963</v>
      </c>
      <c r="U89">
        <f t="shared" si="7"/>
        <v>0.015721723092939</v>
      </c>
      <c r="V89">
        <v>0.87</v>
      </c>
    </row>
    <row r="90" spans="1:22">
      <c r="A90">
        <v>0.0198</v>
      </c>
      <c r="B90">
        <v>0.0035</v>
      </c>
      <c r="C90">
        <v>0.03668</v>
      </c>
      <c r="D90">
        <v>0.04249</v>
      </c>
      <c r="E90">
        <v>0.0162</v>
      </c>
      <c r="F90">
        <v>0.05097</v>
      </c>
      <c r="G90">
        <v>0.01951</v>
      </c>
      <c r="H90">
        <v>0.04021</v>
      </c>
      <c r="I90">
        <v>0.02047</v>
      </c>
      <c r="J90">
        <v>0.02002</v>
      </c>
      <c r="K90">
        <v>0.03636</v>
      </c>
      <c r="L90">
        <v>0.01858</v>
      </c>
      <c r="M90">
        <v>0.02714</v>
      </c>
      <c r="N90">
        <v>0.03007</v>
      </c>
      <c r="O90">
        <v>0.04696</v>
      </c>
      <c r="P90">
        <v>0.02888</v>
      </c>
      <c r="Q90">
        <v>0.04532</v>
      </c>
      <c r="R90">
        <f t="shared" si="4"/>
        <v>0.0295976470588235</v>
      </c>
      <c r="S90">
        <f t="shared" si="5"/>
        <v>0.0130903010514521</v>
      </c>
      <c r="T90">
        <f t="shared" si="6"/>
        <v>0.0426879481102756</v>
      </c>
      <c r="U90">
        <f t="shared" si="7"/>
        <v>0.0165073460073715</v>
      </c>
      <c r="V90">
        <v>0.88</v>
      </c>
    </row>
    <row r="91" spans="1:22">
      <c r="A91">
        <v>0.01952</v>
      </c>
      <c r="B91">
        <v>0.00267</v>
      </c>
      <c r="C91">
        <v>0.02994</v>
      </c>
      <c r="D91">
        <v>0.03933</v>
      </c>
      <c r="E91">
        <v>0.01801</v>
      </c>
      <c r="F91">
        <v>0.0523</v>
      </c>
      <c r="G91">
        <v>0.01748</v>
      </c>
      <c r="H91">
        <v>0.04067</v>
      </c>
      <c r="I91">
        <v>0.02393</v>
      </c>
      <c r="J91">
        <v>0.01746</v>
      </c>
      <c r="K91">
        <v>0.04381</v>
      </c>
      <c r="L91">
        <v>0.02686</v>
      </c>
      <c r="M91">
        <v>0.02786</v>
      </c>
      <c r="N91">
        <v>0.03318</v>
      </c>
      <c r="O91">
        <v>0.04107</v>
      </c>
      <c r="P91">
        <v>0.02638</v>
      </c>
      <c r="Q91">
        <v>0.04105</v>
      </c>
      <c r="R91">
        <f t="shared" si="4"/>
        <v>0.0295011764705882</v>
      </c>
      <c r="S91">
        <f t="shared" si="5"/>
        <v>0.0125457840938465</v>
      </c>
      <c r="T91">
        <f t="shared" si="6"/>
        <v>0.0420469605644347</v>
      </c>
      <c r="U91">
        <f t="shared" si="7"/>
        <v>0.0169553923767417</v>
      </c>
      <c r="V91">
        <v>0.89</v>
      </c>
    </row>
    <row r="92" spans="1:22">
      <c r="A92">
        <v>0.01795</v>
      </c>
      <c r="B92">
        <v>0.00264</v>
      </c>
      <c r="C92">
        <v>0.02425</v>
      </c>
      <c r="D92">
        <v>0.0389</v>
      </c>
      <c r="E92">
        <v>0.01941</v>
      </c>
      <c r="F92">
        <v>0.05622</v>
      </c>
      <c r="G92">
        <v>0.01844</v>
      </c>
      <c r="H92">
        <v>0.04493</v>
      </c>
      <c r="I92">
        <v>0.02543</v>
      </c>
      <c r="J92">
        <v>0.01774</v>
      </c>
      <c r="K92">
        <v>0.04429</v>
      </c>
      <c r="L92">
        <v>0.03437</v>
      </c>
      <c r="M92">
        <v>0.02662</v>
      </c>
      <c r="N92">
        <v>0.03629</v>
      </c>
      <c r="O92">
        <v>0.03323</v>
      </c>
      <c r="P92">
        <v>0.02138</v>
      </c>
      <c r="Q92">
        <v>0.03442</v>
      </c>
      <c r="R92">
        <f t="shared" si="4"/>
        <v>0.0292064705882353</v>
      </c>
      <c r="S92">
        <f t="shared" si="5"/>
        <v>0.0129934372575045</v>
      </c>
      <c r="T92">
        <f t="shared" si="6"/>
        <v>0.0421999078457398</v>
      </c>
      <c r="U92">
        <f t="shared" si="7"/>
        <v>0.0162130333307308</v>
      </c>
      <c r="V92">
        <v>0.9</v>
      </c>
    </row>
    <row r="93" spans="1:22">
      <c r="A93">
        <v>0.01534</v>
      </c>
      <c r="B93">
        <v>0.00378</v>
      </c>
      <c r="C93">
        <v>0.02015</v>
      </c>
      <c r="D93">
        <v>0.03923</v>
      </c>
      <c r="E93">
        <v>0.02081</v>
      </c>
      <c r="F93">
        <v>0.0525</v>
      </c>
      <c r="G93">
        <v>0.02143</v>
      </c>
      <c r="H93">
        <v>0.04838</v>
      </c>
      <c r="I93">
        <v>0.02629</v>
      </c>
      <c r="J93">
        <v>0.01869</v>
      </c>
      <c r="K93">
        <v>0.04477</v>
      </c>
      <c r="L93">
        <v>0.03293</v>
      </c>
      <c r="M93">
        <v>0.02635</v>
      </c>
      <c r="N93">
        <v>0.03681</v>
      </c>
      <c r="O93">
        <v>0.02713</v>
      </c>
      <c r="P93">
        <v>0.01835</v>
      </c>
      <c r="Q93">
        <v>0.02864</v>
      </c>
      <c r="R93">
        <f t="shared" si="4"/>
        <v>0.0283282352941176</v>
      </c>
      <c r="S93">
        <f t="shared" si="5"/>
        <v>0.0127793995532332</v>
      </c>
      <c r="T93">
        <f t="shared" si="6"/>
        <v>0.0411076348473508</v>
      </c>
      <c r="U93">
        <f t="shared" si="7"/>
        <v>0.0155488357408845</v>
      </c>
      <c r="V93">
        <v>0.91</v>
      </c>
    </row>
    <row r="94" spans="1:22">
      <c r="A94">
        <v>0.01255</v>
      </c>
      <c r="B94">
        <v>0.00378</v>
      </c>
      <c r="C94">
        <v>0.01841</v>
      </c>
      <c r="D94">
        <v>0.03826</v>
      </c>
      <c r="E94">
        <v>0.02071</v>
      </c>
      <c r="F94">
        <v>0.0456</v>
      </c>
      <c r="G94">
        <v>0.02392</v>
      </c>
      <c r="H94">
        <v>0.04758</v>
      </c>
      <c r="I94">
        <v>0.02751</v>
      </c>
      <c r="J94">
        <v>0.02025</v>
      </c>
      <c r="K94">
        <v>0.03528</v>
      </c>
      <c r="L94">
        <v>0.03006</v>
      </c>
      <c r="M94">
        <v>0.02392</v>
      </c>
      <c r="N94">
        <v>0.03825</v>
      </c>
      <c r="O94">
        <v>0.02473</v>
      </c>
      <c r="P94">
        <v>0.01821</v>
      </c>
      <c r="Q94">
        <v>0.02628</v>
      </c>
      <c r="R94">
        <f t="shared" si="4"/>
        <v>0.0267823529411765</v>
      </c>
      <c r="S94">
        <f t="shared" si="5"/>
        <v>0.0114810090635644</v>
      </c>
      <c r="T94">
        <f t="shared" si="6"/>
        <v>0.0382633620047408</v>
      </c>
      <c r="U94">
        <f t="shared" si="7"/>
        <v>0.0153013438776121</v>
      </c>
      <c r="V94">
        <v>0.92</v>
      </c>
    </row>
    <row r="95" spans="1:22">
      <c r="A95">
        <v>0.0108</v>
      </c>
      <c r="B95">
        <v>0.00411</v>
      </c>
      <c r="C95">
        <v>0.01759</v>
      </c>
      <c r="D95">
        <v>0.03669</v>
      </c>
      <c r="E95">
        <v>0.01902</v>
      </c>
      <c r="F95">
        <v>0.03794</v>
      </c>
      <c r="G95">
        <v>0.02422</v>
      </c>
      <c r="H95">
        <v>0.04401</v>
      </c>
      <c r="I95">
        <v>0.02581</v>
      </c>
      <c r="J95">
        <v>0.02078</v>
      </c>
      <c r="K95">
        <v>0.02776</v>
      </c>
      <c r="L95">
        <v>0.03092</v>
      </c>
      <c r="M95">
        <v>0.0217</v>
      </c>
      <c r="N95">
        <v>0.03496</v>
      </c>
      <c r="O95">
        <v>0.02224</v>
      </c>
      <c r="P95">
        <v>0.02012</v>
      </c>
      <c r="Q95">
        <v>0.0265</v>
      </c>
      <c r="R95">
        <f t="shared" si="4"/>
        <v>0.02501</v>
      </c>
      <c r="S95">
        <f t="shared" si="5"/>
        <v>0.00999902870282909</v>
      </c>
      <c r="T95">
        <f t="shared" si="6"/>
        <v>0.0350090287028291</v>
      </c>
      <c r="U95">
        <f t="shared" si="7"/>
        <v>0.0150109712971709</v>
      </c>
      <c r="V95">
        <v>0.93</v>
      </c>
    </row>
    <row r="96" spans="1:22">
      <c r="A96">
        <v>0.00984</v>
      </c>
      <c r="B96">
        <v>0.00411</v>
      </c>
      <c r="C96">
        <v>0.01653</v>
      </c>
      <c r="D96">
        <v>0.03493</v>
      </c>
      <c r="E96">
        <v>0.01598</v>
      </c>
      <c r="F96">
        <v>0.03002</v>
      </c>
      <c r="G96">
        <v>0.02291</v>
      </c>
      <c r="H96">
        <v>0.03813</v>
      </c>
      <c r="I96">
        <v>0.02191</v>
      </c>
      <c r="J96">
        <v>0.02036</v>
      </c>
      <c r="K96">
        <v>0.02269</v>
      </c>
      <c r="L96">
        <v>0.03307</v>
      </c>
      <c r="M96">
        <v>0.01851</v>
      </c>
      <c r="N96">
        <v>0.03099</v>
      </c>
      <c r="O96">
        <v>0.02017</v>
      </c>
      <c r="P96">
        <v>0.02131</v>
      </c>
      <c r="Q96">
        <v>0.0262</v>
      </c>
      <c r="R96">
        <f t="shared" si="4"/>
        <v>0.0228035294117647</v>
      </c>
      <c r="S96">
        <f t="shared" si="5"/>
        <v>0.00885930650585619</v>
      </c>
      <c r="T96">
        <f t="shared" si="6"/>
        <v>0.0316628359176209</v>
      </c>
      <c r="U96">
        <f t="shared" si="7"/>
        <v>0.0139442229059085</v>
      </c>
      <c r="V96">
        <v>0.94</v>
      </c>
    </row>
    <row r="97" spans="1:22">
      <c r="A97">
        <v>0.00956</v>
      </c>
      <c r="B97">
        <v>0.00345</v>
      </c>
      <c r="C97">
        <v>0.01423</v>
      </c>
      <c r="D97">
        <v>0.03099</v>
      </c>
      <c r="E97">
        <v>0.01178</v>
      </c>
      <c r="F97">
        <v>0.0225</v>
      </c>
      <c r="G97">
        <v>0.02011</v>
      </c>
      <c r="H97">
        <v>0.03182</v>
      </c>
      <c r="I97">
        <v>0.01708</v>
      </c>
      <c r="J97">
        <v>0.01803</v>
      </c>
      <c r="K97">
        <v>0.01778</v>
      </c>
      <c r="L97">
        <v>0.03369</v>
      </c>
      <c r="M97">
        <v>0.01497</v>
      </c>
      <c r="N97">
        <v>0.0265</v>
      </c>
      <c r="O97">
        <v>0.01821</v>
      </c>
      <c r="P97">
        <v>0.02103</v>
      </c>
      <c r="Q97">
        <v>0.02406</v>
      </c>
      <c r="R97">
        <f t="shared" si="4"/>
        <v>0.0197523529411765</v>
      </c>
      <c r="S97">
        <f t="shared" si="5"/>
        <v>0.00807202230656278</v>
      </c>
      <c r="T97">
        <f t="shared" si="6"/>
        <v>0.0278243752477392</v>
      </c>
      <c r="U97">
        <f t="shared" si="7"/>
        <v>0.0116803306346137</v>
      </c>
      <c r="V97">
        <v>0.95</v>
      </c>
    </row>
    <row r="98" spans="1:22">
      <c r="A98">
        <v>0.00979</v>
      </c>
      <c r="B98">
        <v>0.00179</v>
      </c>
      <c r="C98">
        <v>0.0115</v>
      </c>
      <c r="D98">
        <v>0.02255</v>
      </c>
      <c r="E98">
        <v>0.00933</v>
      </c>
      <c r="F98">
        <v>0.01614</v>
      </c>
      <c r="G98">
        <v>0.01586</v>
      </c>
      <c r="H98">
        <v>0.02339</v>
      </c>
      <c r="I98">
        <v>0.01305</v>
      </c>
      <c r="J98">
        <v>0.0143</v>
      </c>
      <c r="K98">
        <v>0.01344</v>
      </c>
      <c r="L98">
        <v>0.03131</v>
      </c>
      <c r="M98">
        <v>0.01129</v>
      </c>
      <c r="N98">
        <v>0.01947</v>
      </c>
      <c r="O98">
        <v>0.01517</v>
      </c>
      <c r="P98">
        <v>0.01909</v>
      </c>
      <c r="Q98">
        <v>0.02022</v>
      </c>
      <c r="R98">
        <f t="shared" si="4"/>
        <v>0.0157464705882353</v>
      </c>
      <c r="S98">
        <f t="shared" si="5"/>
        <v>0.00669188308809306</v>
      </c>
      <c r="T98">
        <f t="shared" si="6"/>
        <v>0.0224383536763283</v>
      </c>
      <c r="U98">
        <f t="shared" si="7"/>
        <v>0.00905458750014223</v>
      </c>
      <c r="V98">
        <v>0.96</v>
      </c>
    </row>
    <row r="99" spans="1:22">
      <c r="A99">
        <v>0.00914</v>
      </c>
      <c r="B99" s="2">
        <v>0.000873988</v>
      </c>
      <c r="C99">
        <v>0.00586</v>
      </c>
      <c r="D99">
        <v>0.01473</v>
      </c>
      <c r="E99">
        <v>0.0047</v>
      </c>
      <c r="F99">
        <v>0.01082</v>
      </c>
      <c r="G99">
        <v>0.01128</v>
      </c>
      <c r="H99">
        <v>0.01538</v>
      </c>
      <c r="I99">
        <v>0.00968</v>
      </c>
      <c r="J99">
        <v>0.01004</v>
      </c>
      <c r="K99">
        <v>0.00973</v>
      </c>
      <c r="L99">
        <v>0.02503</v>
      </c>
      <c r="M99">
        <v>0.00787</v>
      </c>
      <c r="N99">
        <v>0.01117</v>
      </c>
      <c r="O99">
        <v>0.01037</v>
      </c>
      <c r="P99">
        <v>0.01481</v>
      </c>
      <c r="Q99">
        <v>0.01398</v>
      </c>
      <c r="R99">
        <f t="shared" si="4"/>
        <v>0.0109096463529412</v>
      </c>
      <c r="S99">
        <f t="shared" si="5"/>
        <v>0.00524351763333796</v>
      </c>
      <c r="T99">
        <f t="shared" si="6"/>
        <v>0.0161531639862791</v>
      </c>
      <c r="U99">
        <f t="shared" si="7"/>
        <v>0.00566612871960321</v>
      </c>
      <c r="V99">
        <v>0.97</v>
      </c>
    </row>
    <row r="100" spans="1:22">
      <c r="A100">
        <v>0.00683</v>
      </c>
      <c r="B100" s="2">
        <v>0.000539498</v>
      </c>
      <c r="C100">
        <v>0.00191</v>
      </c>
      <c r="D100">
        <v>0.0073</v>
      </c>
      <c r="E100">
        <v>0.00151</v>
      </c>
      <c r="F100">
        <v>0.00596</v>
      </c>
      <c r="G100">
        <v>0.00743</v>
      </c>
      <c r="H100">
        <v>0.00818</v>
      </c>
      <c r="I100">
        <v>0.00665</v>
      </c>
      <c r="J100">
        <v>0.00593</v>
      </c>
      <c r="K100">
        <v>0.00529</v>
      </c>
      <c r="L100">
        <v>0.01495</v>
      </c>
      <c r="M100">
        <v>0.00521</v>
      </c>
      <c r="N100">
        <v>0.0053</v>
      </c>
      <c r="O100">
        <v>0.00408</v>
      </c>
      <c r="P100">
        <v>0.00928</v>
      </c>
      <c r="Q100">
        <v>0.00615</v>
      </c>
      <c r="R100">
        <f t="shared" si="4"/>
        <v>0.00602938223529412</v>
      </c>
      <c r="S100">
        <f t="shared" si="5"/>
        <v>0.00328332725413793</v>
      </c>
      <c r="T100">
        <f t="shared" si="6"/>
        <v>0.00931270948943205</v>
      </c>
      <c r="U100">
        <f t="shared" si="7"/>
        <v>0.00274605498115618</v>
      </c>
      <c r="V100">
        <v>0.98</v>
      </c>
    </row>
    <row r="101" spans="1:22">
      <c r="A101">
        <v>0.00379</v>
      </c>
      <c r="B101" s="2">
        <v>0.000415414</v>
      </c>
      <c r="C101" s="2">
        <v>0.000455044</v>
      </c>
      <c r="D101" s="2">
        <v>0.00141</v>
      </c>
      <c r="E101" s="2">
        <v>0.00093313</v>
      </c>
      <c r="F101" s="2">
        <v>0.00187</v>
      </c>
      <c r="G101">
        <v>0.00448</v>
      </c>
      <c r="H101">
        <v>0.00156</v>
      </c>
      <c r="I101">
        <v>0.00374</v>
      </c>
      <c r="J101">
        <v>0.00248</v>
      </c>
      <c r="K101" s="2">
        <v>0.000960307</v>
      </c>
      <c r="L101" s="2">
        <v>0.00438</v>
      </c>
      <c r="M101">
        <v>0.00283</v>
      </c>
      <c r="N101">
        <v>0.00104</v>
      </c>
      <c r="O101" s="2">
        <v>0.000490944</v>
      </c>
      <c r="P101" s="2">
        <v>0.0051</v>
      </c>
      <c r="Q101">
        <v>0.00149</v>
      </c>
      <c r="R101">
        <f t="shared" si="4"/>
        <v>0.00220146111764706</v>
      </c>
      <c r="S101">
        <f t="shared" si="5"/>
        <v>0.00156165683416115</v>
      </c>
      <c r="T101">
        <f t="shared" si="6"/>
        <v>0.00376311795180821</v>
      </c>
      <c r="U101">
        <f t="shared" si="7"/>
        <v>0.000639804283485905</v>
      </c>
      <c r="V101">
        <v>0.99</v>
      </c>
    </row>
    <row r="102" spans="1:22">
      <c r="A102">
        <v>0.00123</v>
      </c>
      <c r="B102">
        <v>0</v>
      </c>
      <c r="C102">
        <v>0</v>
      </c>
      <c r="D102" s="2">
        <v>0.000539498</v>
      </c>
      <c r="E102" s="2">
        <v>0</v>
      </c>
      <c r="F102" s="2">
        <v>0.000539498</v>
      </c>
      <c r="G102" s="2">
        <v>0.000919123</v>
      </c>
      <c r="H102" s="2">
        <v>0.000576006</v>
      </c>
      <c r="I102" s="2">
        <v>0.000612749</v>
      </c>
      <c r="J102" s="2">
        <v>0.000612749</v>
      </c>
      <c r="K102" s="2">
        <v>0</v>
      </c>
      <c r="L102" s="2">
        <v>0.000539498</v>
      </c>
      <c r="M102" s="2">
        <v>0.000919123</v>
      </c>
      <c r="N102" s="2">
        <v>0</v>
      </c>
      <c r="O102">
        <v>0</v>
      </c>
      <c r="P102" s="2">
        <v>0.000919123</v>
      </c>
      <c r="Q102" s="2">
        <v>0</v>
      </c>
      <c r="R102">
        <f t="shared" si="4"/>
        <v>0.000435727470588235</v>
      </c>
      <c r="S102">
        <f t="shared" si="5"/>
        <v>0.000416499387965354</v>
      </c>
      <c r="T102">
        <f t="shared" si="6"/>
        <v>0.00085222685855359</v>
      </c>
      <c r="U102">
        <f t="shared" si="7"/>
        <v>1.9228082622881e-5</v>
      </c>
      <c r="V102">
        <v>1</v>
      </c>
    </row>
    <row r="113" spans="11:12">
      <c r="K113" s="1"/>
      <c r="L113" s="1"/>
    </row>
    <row r="114" spans="11:12">
      <c r="K114" s="1"/>
      <c r="L114" s="1"/>
    </row>
    <row r="116" spans="1:4">
      <c r="A116" s="1"/>
      <c r="B116" s="1"/>
      <c r="C116" s="1"/>
      <c r="D116" s="1"/>
    </row>
    <row r="117" spans="1:4">
      <c r="A117" s="1"/>
      <c r="B117" s="1"/>
      <c r="C117" s="1"/>
      <c r="D117" s="1"/>
    </row>
    <row r="118" spans="1:4">
      <c r="A118" s="1"/>
      <c r="B118" s="1"/>
      <c r="C118" s="1"/>
      <c r="D118" s="1"/>
    </row>
    <row r="119" spans="1:4">
      <c r="A119" s="1"/>
      <c r="B119" s="1"/>
      <c r="C119" s="1"/>
      <c r="D119" s="1"/>
    </row>
    <row r="120" spans="1:4">
      <c r="A120" s="1"/>
      <c r="B120" s="1"/>
      <c r="C120" s="1"/>
      <c r="D120" s="1"/>
    </row>
    <row r="121" spans="1:4">
      <c r="A121" s="1"/>
      <c r="B121" s="1"/>
      <c r="C121" s="1"/>
      <c r="D121" s="1"/>
    </row>
    <row r="122" spans="1:4">
      <c r="A122" s="1"/>
      <c r="B122" s="1"/>
      <c r="C122" s="1"/>
      <c r="D122" s="1"/>
    </row>
    <row r="123" spans="1:4">
      <c r="A123" s="1"/>
      <c r="B123" s="1"/>
      <c r="C123" s="1"/>
      <c r="D123" s="1"/>
    </row>
    <row r="124" spans="1:4">
      <c r="A124" s="1"/>
      <c r="B124" s="1"/>
      <c r="C124" s="1"/>
      <c r="D124" s="1"/>
    </row>
    <row r="125" spans="1:4">
      <c r="A125" s="1"/>
      <c r="B125" s="1"/>
      <c r="C125" s="1"/>
      <c r="D125" s="1"/>
    </row>
  </sheetData>
  <pageMargins left="0.699305555555556" right="0.699305555555556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121"/>
  <sheetViews>
    <sheetView topLeftCell="Q1" workbookViewId="0">
      <selection activeCell="D16" sqref="D16"/>
    </sheetView>
  </sheetViews>
  <sheetFormatPr defaultColWidth="9" defaultRowHeight="13.5"/>
  <cols>
    <col min="1" max="1" width="9.375"/>
    <col min="11" max="11" width="9.375"/>
    <col min="12" max="12" width="12.625"/>
  </cols>
  <sheetData>
    <row r="1" spans="1:25">
      <c r="A1">
        <v>20</v>
      </c>
      <c r="B1">
        <v>19</v>
      </c>
      <c r="C1">
        <v>18</v>
      </c>
      <c r="D1">
        <v>17</v>
      </c>
      <c r="E1">
        <v>16</v>
      </c>
      <c r="F1">
        <v>15</v>
      </c>
      <c r="G1">
        <v>14</v>
      </c>
      <c r="H1">
        <v>13</v>
      </c>
      <c r="I1">
        <v>12</v>
      </c>
      <c r="J1">
        <v>11</v>
      </c>
      <c r="K1">
        <v>10</v>
      </c>
      <c r="L1">
        <v>9</v>
      </c>
      <c r="M1">
        <v>8</v>
      </c>
      <c r="N1">
        <v>7</v>
      </c>
      <c r="O1">
        <v>6</v>
      </c>
      <c r="P1">
        <v>5</v>
      </c>
      <c r="Q1">
        <v>4</v>
      </c>
      <c r="R1">
        <v>3</v>
      </c>
      <c r="S1">
        <v>2</v>
      </c>
      <c r="T1">
        <v>1</v>
      </c>
      <c r="U1" t="s">
        <v>0</v>
      </c>
      <c r="V1" t="s">
        <v>1</v>
      </c>
      <c r="W1" t="s">
        <v>2</v>
      </c>
      <c r="X1" t="s">
        <v>3</v>
      </c>
      <c r="Y1" t="s">
        <v>4</v>
      </c>
    </row>
    <row r="2" spans="1:25">
      <c r="A2">
        <v>0</v>
      </c>
      <c r="B2">
        <v>0</v>
      </c>
      <c r="C2">
        <v>0.00288</v>
      </c>
      <c r="D2">
        <v>0.00115</v>
      </c>
      <c r="E2" s="2">
        <v>0.000576006</v>
      </c>
      <c r="F2">
        <v>0.00108</v>
      </c>
      <c r="G2">
        <v>0</v>
      </c>
      <c r="H2">
        <v>0</v>
      </c>
      <c r="I2">
        <v>0.00123</v>
      </c>
      <c r="J2">
        <v>0.0023</v>
      </c>
      <c r="K2">
        <v>0</v>
      </c>
      <c r="L2">
        <v>0</v>
      </c>
      <c r="M2" s="2">
        <v>0.000306374</v>
      </c>
      <c r="N2">
        <v>0.00216</v>
      </c>
      <c r="O2">
        <v>0</v>
      </c>
      <c r="P2">
        <v>0</v>
      </c>
      <c r="Q2">
        <v>0.00173</v>
      </c>
      <c r="R2">
        <v>0.0027</v>
      </c>
      <c r="S2">
        <v>0</v>
      </c>
      <c r="T2">
        <v>0</v>
      </c>
      <c r="U2">
        <f t="shared" ref="U2:U33" si="0">AVERAGE(A2:T2)</f>
        <v>0.000805619</v>
      </c>
      <c r="V2">
        <f t="shared" ref="V2:V33" si="1">STDEV(A2:T2)</f>
        <v>0.001025462885897</v>
      </c>
      <c r="W2">
        <f>U2+V2</f>
        <v>0.001831081885897</v>
      </c>
      <c r="X2">
        <f>U2-V2</f>
        <v>-0.000219843885897003</v>
      </c>
      <c r="Y2">
        <v>0</v>
      </c>
    </row>
    <row r="3" spans="1:25">
      <c r="A3" s="2">
        <v>0.000232845</v>
      </c>
      <c r="B3">
        <v>0.00166</v>
      </c>
      <c r="C3">
        <v>0.00909</v>
      </c>
      <c r="D3">
        <v>0.00744</v>
      </c>
      <c r="E3">
        <v>0.00194</v>
      </c>
      <c r="F3">
        <v>0.00763</v>
      </c>
      <c r="G3">
        <v>0.0028</v>
      </c>
      <c r="H3">
        <v>0.00133</v>
      </c>
      <c r="I3">
        <v>0.00606</v>
      </c>
      <c r="J3">
        <v>0.01014</v>
      </c>
      <c r="K3" s="2">
        <v>0.000781255</v>
      </c>
      <c r="L3" s="2">
        <v>0.000927937</v>
      </c>
      <c r="M3">
        <v>0.00244</v>
      </c>
      <c r="N3">
        <v>0.00984</v>
      </c>
      <c r="O3" s="2">
        <v>0.000480154</v>
      </c>
      <c r="P3">
        <v>0.00136</v>
      </c>
      <c r="Q3">
        <v>0.00795</v>
      </c>
      <c r="R3">
        <v>0.00859</v>
      </c>
      <c r="S3">
        <v>0</v>
      </c>
      <c r="T3">
        <v>0.00347</v>
      </c>
      <c r="U3">
        <f t="shared" si="0"/>
        <v>0.00420810955</v>
      </c>
      <c r="V3">
        <f t="shared" si="1"/>
        <v>0.00364996518665958</v>
      </c>
      <c r="W3">
        <f t="shared" ref="W3:W66" si="2">U3+V3</f>
        <v>0.00785807473665958</v>
      </c>
      <c r="X3">
        <f t="shared" ref="X3:X66" si="3">U3-V3</f>
        <v>0.000558144363340421</v>
      </c>
      <c r="Y3">
        <v>0.01</v>
      </c>
    </row>
    <row r="4" spans="1:25">
      <c r="A4">
        <v>0.00206</v>
      </c>
      <c r="B4">
        <v>0.0074</v>
      </c>
      <c r="C4">
        <v>0.02121</v>
      </c>
      <c r="D4">
        <v>0.01889</v>
      </c>
      <c r="E4">
        <v>0.00832</v>
      </c>
      <c r="F4">
        <v>0.01887</v>
      </c>
      <c r="G4">
        <v>0.01024</v>
      </c>
      <c r="H4">
        <v>0.00542</v>
      </c>
      <c r="I4">
        <v>0.01635</v>
      </c>
      <c r="J4">
        <v>0.02886</v>
      </c>
      <c r="K4">
        <v>0.00392</v>
      </c>
      <c r="L4">
        <v>0.00613</v>
      </c>
      <c r="M4">
        <v>0.00956</v>
      </c>
      <c r="N4">
        <v>0.03141</v>
      </c>
      <c r="O4">
        <v>0.00349</v>
      </c>
      <c r="P4">
        <v>0.00631</v>
      </c>
      <c r="Q4">
        <v>0.02615</v>
      </c>
      <c r="R4">
        <v>0.02952</v>
      </c>
      <c r="S4">
        <v>0.00251</v>
      </c>
      <c r="T4">
        <v>0.01284</v>
      </c>
      <c r="U4">
        <f t="shared" si="0"/>
        <v>0.013473</v>
      </c>
      <c r="V4">
        <f t="shared" si="1"/>
        <v>0.00974506736224726</v>
      </c>
      <c r="W4">
        <f t="shared" si="2"/>
        <v>0.0232180673622473</v>
      </c>
      <c r="X4">
        <f t="shared" si="3"/>
        <v>0.00372793263775274</v>
      </c>
      <c r="Y4">
        <v>0.02</v>
      </c>
    </row>
    <row r="5" spans="1:25">
      <c r="A5">
        <v>0.00668</v>
      </c>
      <c r="B5">
        <v>0.01856</v>
      </c>
      <c r="C5">
        <v>0.03424</v>
      </c>
      <c r="D5">
        <v>0.03198</v>
      </c>
      <c r="E5">
        <v>0.01928</v>
      </c>
      <c r="F5">
        <v>0.03711</v>
      </c>
      <c r="G5">
        <v>0.0196</v>
      </c>
      <c r="H5">
        <v>0.015</v>
      </c>
      <c r="I5">
        <v>0.02534</v>
      </c>
      <c r="J5">
        <v>0.05181</v>
      </c>
      <c r="K5">
        <v>0.0133</v>
      </c>
      <c r="L5">
        <v>0.01904</v>
      </c>
      <c r="M5">
        <v>0.01793</v>
      </c>
      <c r="N5">
        <v>0.0506</v>
      </c>
      <c r="O5">
        <v>0.01299</v>
      </c>
      <c r="P5">
        <v>0.01464</v>
      </c>
      <c r="Q5">
        <v>0.04545</v>
      </c>
      <c r="R5">
        <v>0.04226</v>
      </c>
      <c r="S5">
        <v>0.00687</v>
      </c>
      <c r="T5">
        <v>0.02359</v>
      </c>
      <c r="U5">
        <f t="shared" si="0"/>
        <v>0.0253135</v>
      </c>
      <c r="V5">
        <f t="shared" si="1"/>
        <v>0.0139788785315561</v>
      </c>
      <c r="W5">
        <f t="shared" si="2"/>
        <v>0.0392923785315561</v>
      </c>
      <c r="X5">
        <f t="shared" si="3"/>
        <v>0.0113346214684439</v>
      </c>
      <c r="Y5">
        <v>0.03</v>
      </c>
    </row>
    <row r="6" spans="1:25">
      <c r="A6">
        <v>0.01488</v>
      </c>
      <c r="B6">
        <v>0.03457</v>
      </c>
      <c r="C6">
        <v>0.04516</v>
      </c>
      <c r="D6">
        <v>0.04504</v>
      </c>
      <c r="E6">
        <v>0.03246</v>
      </c>
      <c r="F6">
        <v>0.0604</v>
      </c>
      <c r="G6">
        <v>0.03023</v>
      </c>
      <c r="H6">
        <v>0.02646</v>
      </c>
      <c r="I6">
        <v>0.03315</v>
      </c>
      <c r="J6">
        <v>0.07626</v>
      </c>
      <c r="K6">
        <v>0.0258</v>
      </c>
      <c r="L6">
        <v>0.03243</v>
      </c>
      <c r="M6">
        <v>0.02558</v>
      </c>
      <c r="N6">
        <v>0.07048</v>
      </c>
      <c r="O6">
        <v>0.0218</v>
      </c>
      <c r="P6">
        <v>0.02271</v>
      </c>
      <c r="Q6">
        <v>0.06808</v>
      </c>
      <c r="R6">
        <v>0.05257</v>
      </c>
      <c r="S6">
        <v>0.01239</v>
      </c>
      <c r="T6">
        <v>0.03157</v>
      </c>
      <c r="U6">
        <f t="shared" si="0"/>
        <v>0.038101</v>
      </c>
      <c r="V6">
        <f t="shared" si="1"/>
        <v>0.0185810780662819</v>
      </c>
      <c r="W6">
        <f t="shared" si="2"/>
        <v>0.0566820780662819</v>
      </c>
      <c r="X6">
        <f t="shared" si="3"/>
        <v>0.0195199219337181</v>
      </c>
      <c r="Y6">
        <v>0.04</v>
      </c>
    </row>
    <row r="7" spans="1:25">
      <c r="A7">
        <v>0.02396</v>
      </c>
      <c r="B7">
        <v>0.04537</v>
      </c>
      <c r="C7">
        <v>0.05846</v>
      </c>
      <c r="D7">
        <v>0.06077</v>
      </c>
      <c r="E7">
        <v>0.04202</v>
      </c>
      <c r="F7">
        <v>0.08387</v>
      </c>
      <c r="G7">
        <v>0.0428</v>
      </c>
      <c r="H7">
        <v>0.03496</v>
      </c>
      <c r="I7">
        <v>0.04274</v>
      </c>
      <c r="J7">
        <v>0.10051</v>
      </c>
      <c r="K7">
        <v>0.0383</v>
      </c>
      <c r="L7">
        <v>0.04327</v>
      </c>
      <c r="M7">
        <v>0.03283</v>
      </c>
      <c r="N7">
        <v>0.09476</v>
      </c>
      <c r="O7">
        <v>0.02924</v>
      </c>
      <c r="P7">
        <v>0.0309</v>
      </c>
      <c r="Q7">
        <v>0.08755</v>
      </c>
      <c r="R7">
        <v>0.06585</v>
      </c>
      <c r="S7">
        <v>0.01875</v>
      </c>
      <c r="T7">
        <v>0.04273</v>
      </c>
      <c r="U7">
        <f t="shared" si="0"/>
        <v>0.050982</v>
      </c>
      <c r="V7">
        <f t="shared" si="1"/>
        <v>0.0239819455336498</v>
      </c>
      <c r="W7">
        <f t="shared" si="2"/>
        <v>0.0749639455336499</v>
      </c>
      <c r="X7">
        <f t="shared" si="3"/>
        <v>0.0270000544663502</v>
      </c>
      <c r="Y7">
        <v>0.05</v>
      </c>
    </row>
    <row r="8" spans="1:25">
      <c r="A8">
        <v>0.03252</v>
      </c>
      <c r="B8">
        <v>0.06052</v>
      </c>
      <c r="C8">
        <v>0.08106</v>
      </c>
      <c r="D8">
        <v>0.07493</v>
      </c>
      <c r="E8">
        <v>0.05754</v>
      </c>
      <c r="F8">
        <v>0.10528</v>
      </c>
      <c r="G8">
        <v>0.05493</v>
      </c>
      <c r="H8">
        <v>0.04735</v>
      </c>
      <c r="I8">
        <v>0.05545</v>
      </c>
      <c r="J8">
        <v>0.12419</v>
      </c>
      <c r="K8">
        <v>0.05101</v>
      </c>
      <c r="L8">
        <v>0.05492</v>
      </c>
      <c r="M8">
        <v>0.0415</v>
      </c>
      <c r="N8">
        <v>0.12488</v>
      </c>
      <c r="O8">
        <v>0.03857</v>
      </c>
      <c r="P8">
        <v>0.03979</v>
      </c>
      <c r="Q8">
        <v>0.10495</v>
      </c>
      <c r="R8">
        <v>0.08578</v>
      </c>
      <c r="S8">
        <v>0.02601</v>
      </c>
      <c r="T8">
        <v>0.05697</v>
      </c>
      <c r="U8">
        <f t="shared" si="0"/>
        <v>0.0659075</v>
      </c>
      <c r="V8">
        <f t="shared" si="1"/>
        <v>0.0294534297663277</v>
      </c>
      <c r="W8">
        <f t="shared" si="2"/>
        <v>0.0953609297663277</v>
      </c>
      <c r="X8">
        <f t="shared" si="3"/>
        <v>0.0364540702336723</v>
      </c>
      <c r="Y8">
        <v>0.06</v>
      </c>
    </row>
    <row r="9" spans="1:25">
      <c r="A9">
        <v>0.0413</v>
      </c>
      <c r="B9">
        <v>0.08177</v>
      </c>
      <c r="C9">
        <v>0.10544</v>
      </c>
      <c r="D9">
        <v>0.09415</v>
      </c>
      <c r="E9">
        <v>0.07896</v>
      </c>
      <c r="F9">
        <v>0.13031</v>
      </c>
      <c r="G9">
        <v>0.07786</v>
      </c>
      <c r="H9">
        <v>0.06532</v>
      </c>
      <c r="I9">
        <v>0.07139</v>
      </c>
      <c r="J9">
        <v>0.1565</v>
      </c>
      <c r="K9">
        <v>0.06533</v>
      </c>
      <c r="L9">
        <v>0.06885</v>
      </c>
      <c r="M9">
        <v>0.05332</v>
      </c>
      <c r="N9">
        <v>0.15908</v>
      </c>
      <c r="O9">
        <v>0.05107</v>
      </c>
      <c r="P9">
        <v>0.05014</v>
      </c>
      <c r="Q9">
        <v>0.12517</v>
      </c>
      <c r="R9">
        <v>0.10893</v>
      </c>
      <c r="S9">
        <v>0.03563</v>
      </c>
      <c r="T9">
        <v>0.07067</v>
      </c>
      <c r="U9">
        <f t="shared" si="0"/>
        <v>0.0845595</v>
      </c>
      <c r="V9">
        <f t="shared" si="1"/>
        <v>0.0359661275551843</v>
      </c>
      <c r="W9">
        <f t="shared" si="2"/>
        <v>0.120525627555184</v>
      </c>
      <c r="X9">
        <f t="shared" si="3"/>
        <v>0.0485933724448157</v>
      </c>
      <c r="Y9">
        <v>0.07</v>
      </c>
    </row>
    <row r="10" spans="1:25">
      <c r="A10">
        <v>0.05071</v>
      </c>
      <c r="B10">
        <v>0.10725</v>
      </c>
      <c r="C10">
        <v>0.12912</v>
      </c>
      <c r="D10">
        <v>0.11541</v>
      </c>
      <c r="E10">
        <v>0.10474</v>
      </c>
      <c r="F10">
        <v>0.15868</v>
      </c>
      <c r="G10">
        <v>0.10334</v>
      </c>
      <c r="H10">
        <v>0.08783</v>
      </c>
      <c r="I10">
        <v>0.08408</v>
      </c>
      <c r="J10">
        <v>0.17822</v>
      </c>
      <c r="K10">
        <v>0.0848</v>
      </c>
      <c r="L10">
        <v>0.08323</v>
      </c>
      <c r="M10">
        <v>0.06825</v>
      </c>
      <c r="N10">
        <v>0.19124</v>
      </c>
      <c r="O10">
        <v>0.06493</v>
      </c>
      <c r="P10">
        <v>0.06469</v>
      </c>
      <c r="Q10">
        <v>0.14504</v>
      </c>
      <c r="R10">
        <v>0.12853</v>
      </c>
      <c r="S10">
        <v>0.04806</v>
      </c>
      <c r="T10">
        <v>0.08444</v>
      </c>
      <c r="U10">
        <f t="shared" si="0"/>
        <v>0.1041295</v>
      </c>
      <c r="V10">
        <f t="shared" si="1"/>
        <v>0.0406056495259102</v>
      </c>
      <c r="W10">
        <f t="shared" si="2"/>
        <v>0.14473514952591</v>
      </c>
      <c r="X10">
        <f t="shared" si="3"/>
        <v>0.0635238504740898</v>
      </c>
      <c r="Y10">
        <v>0.08</v>
      </c>
    </row>
    <row r="11" spans="1:25">
      <c r="A11">
        <v>0.06096</v>
      </c>
      <c r="B11">
        <v>0.1301</v>
      </c>
      <c r="C11">
        <v>0.15174</v>
      </c>
      <c r="D11">
        <v>0.13284</v>
      </c>
      <c r="E11">
        <v>0.13226</v>
      </c>
      <c r="F11">
        <v>0.18586</v>
      </c>
      <c r="G11">
        <v>0.12749</v>
      </c>
      <c r="H11">
        <v>0.10991</v>
      </c>
      <c r="I11">
        <v>0.09607</v>
      </c>
      <c r="J11">
        <v>0.19627</v>
      </c>
      <c r="K11">
        <v>0.103</v>
      </c>
      <c r="L11">
        <v>0.09123</v>
      </c>
      <c r="M11">
        <v>0.07809</v>
      </c>
      <c r="N11">
        <v>0.21713</v>
      </c>
      <c r="O11">
        <v>0.07831</v>
      </c>
      <c r="P11">
        <v>0.0764</v>
      </c>
      <c r="Q11">
        <v>0.15978</v>
      </c>
      <c r="R11">
        <v>0.14473</v>
      </c>
      <c r="S11">
        <v>0.05972</v>
      </c>
      <c r="T11">
        <v>0.09942</v>
      </c>
      <c r="U11">
        <f t="shared" si="0"/>
        <v>0.1215655</v>
      </c>
      <c r="V11">
        <f t="shared" si="1"/>
        <v>0.0446884962796562</v>
      </c>
      <c r="W11">
        <f t="shared" si="2"/>
        <v>0.166253996279656</v>
      </c>
      <c r="X11">
        <f t="shared" si="3"/>
        <v>0.0768770037203438</v>
      </c>
      <c r="Y11">
        <v>0.09</v>
      </c>
    </row>
    <row r="12" spans="1:25">
      <c r="A12">
        <v>0.0701</v>
      </c>
      <c r="B12">
        <v>0.14691</v>
      </c>
      <c r="C12">
        <v>0.17032</v>
      </c>
      <c r="D12">
        <v>0.14677</v>
      </c>
      <c r="E12">
        <v>0.15546</v>
      </c>
      <c r="F12">
        <v>0.20701</v>
      </c>
      <c r="G12">
        <v>0.14803</v>
      </c>
      <c r="H12">
        <v>0.12786</v>
      </c>
      <c r="I12">
        <v>0.10846</v>
      </c>
      <c r="J12">
        <v>0.21456</v>
      </c>
      <c r="K12">
        <v>0.11918</v>
      </c>
      <c r="L12">
        <v>0.09981</v>
      </c>
      <c r="M12">
        <v>0.08833</v>
      </c>
      <c r="N12">
        <v>0.2397</v>
      </c>
      <c r="O12">
        <v>0.086</v>
      </c>
      <c r="P12">
        <v>0.08677</v>
      </c>
      <c r="Q12">
        <v>0.17223</v>
      </c>
      <c r="R12">
        <v>0.16115</v>
      </c>
      <c r="S12">
        <v>0.06719</v>
      </c>
      <c r="T12">
        <v>0.11211</v>
      </c>
      <c r="U12">
        <f t="shared" si="0"/>
        <v>0.1363975</v>
      </c>
      <c r="V12">
        <f t="shared" si="1"/>
        <v>0.0487246693029744</v>
      </c>
      <c r="W12">
        <f t="shared" si="2"/>
        <v>0.185122169302974</v>
      </c>
      <c r="X12">
        <f t="shared" si="3"/>
        <v>0.0876728306970257</v>
      </c>
      <c r="Y12">
        <v>0.1</v>
      </c>
    </row>
    <row r="13" spans="1:25">
      <c r="A13">
        <v>0.07806</v>
      </c>
      <c r="B13">
        <v>0.16488</v>
      </c>
      <c r="C13">
        <v>0.18743</v>
      </c>
      <c r="D13">
        <v>0.15635</v>
      </c>
      <c r="E13">
        <v>0.17668</v>
      </c>
      <c r="F13">
        <v>0.22317</v>
      </c>
      <c r="G13">
        <v>0.16203</v>
      </c>
      <c r="H13">
        <v>0.14122</v>
      </c>
      <c r="I13">
        <v>0.12089</v>
      </c>
      <c r="J13">
        <v>0.23346</v>
      </c>
      <c r="K13">
        <v>0.133</v>
      </c>
      <c r="L13">
        <v>0.10884</v>
      </c>
      <c r="M13">
        <v>0.09837</v>
      </c>
      <c r="N13">
        <v>0.25587</v>
      </c>
      <c r="O13">
        <v>0.09581</v>
      </c>
      <c r="P13">
        <v>0.09422</v>
      </c>
      <c r="Q13">
        <v>0.19089</v>
      </c>
      <c r="R13">
        <v>0.17931</v>
      </c>
      <c r="S13">
        <v>0.07639</v>
      </c>
      <c r="T13">
        <v>0.12383</v>
      </c>
      <c r="U13">
        <f t="shared" si="0"/>
        <v>0.150035</v>
      </c>
      <c r="V13">
        <f t="shared" si="1"/>
        <v>0.0520516536468191</v>
      </c>
      <c r="W13">
        <f t="shared" si="2"/>
        <v>0.202086653646819</v>
      </c>
      <c r="X13">
        <f t="shared" si="3"/>
        <v>0.0979833463531809</v>
      </c>
      <c r="Y13">
        <v>0.11</v>
      </c>
    </row>
    <row r="14" spans="1:25">
      <c r="A14">
        <v>0.08472</v>
      </c>
      <c r="B14">
        <v>0.18295</v>
      </c>
      <c r="C14">
        <v>0.2048</v>
      </c>
      <c r="D14">
        <v>0.16755</v>
      </c>
      <c r="E14">
        <v>0.19596</v>
      </c>
      <c r="F14">
        <v>0.23779</v>
      </c>
      <c r="G14">
        <v>0.17852</v>
      </c>
      <c r="H14">
        <v>0.15803</v>
      </c>
      <c r="I14">
        <v>0.13183</v>
      </c>
      <c r="J14">
        <v>0.25056</v>
      </c>
      <c r="K14">
        <v>0.14559</v>
      </c>
      <c r="L14">
        <v>0.11731</v>
      </c>
      <c r="M14">
        <v>0.10864</v>
      </c>
      <c r="N14">
        <v>0.27417</v>
      </c>
      <c r="O14">
        <v>0.10369</v>
      </c>
      <c r="P14">
        <v>0.10319</v>
      </c>
      <c r="Q14">
        <v>0.20679</v>
      </c>
      <c r="R14">
        <v>0.19748</v>
      </c>
      <c r="S14">
        <v>0.08531</v>
      </c>
      <c r="T14">
        <v>0.13446</v>
      </c>
      <c r="U14">
        <f t="shared" si="0"/>
        <v>0.163467</v>
      </c>
      <c r="V14">
        <f t="shared" si="1"/>
        <v>0.0555495123954155</v>
      </c>
      <c r="W14">
        <f t="shared" si="2"/>
        <v>0.219016512395415</v>
      </c>
      <c r="X14">
        <f t="shared" si="3"/>
        <v>0.107917487604584</v>
      </c>
      <c r="Y14">
        <v>0.12</v>
      </c>
    </row>
    <row r="15" spans="1:25">
      <c r="A15">
        <v>0.08961</v>
      </c>
      <c r="B15">
        <v>0.1988</v>
      </c>
      <c r="C15">
        <v>0.22427</v>
      </c>
      <c r="D15">
        <v>0.18189</v>
      </c>
      <c r="E15">
        <v>0.21338</v>
      </c>
      <c r="F15">
        <v>0.24992</v>
      </c>
      <c r="G15">
        <v>0.19348</v>
      </c>
      <c r="H15">
        <v>0.17164</v>
      </c>
      <c r="I15">
        <v>0.14131</v>
      </c>
      <c r="J15">
        <v>0.26295</v>
      </c>
      <c r="K15">
        <v>0.16005</v>
      </c>
      <c r="L15">
        <v>0.12549</v>
      </c>
      <c r="M15">
        <v>0.11902</v>
      </c>
      <c r="N15">
        <v>0.29153</v>
      </c>
      <c r="O15">
        <v>0.11028</v>
      </c>
      <c r="P15">
        <v>0.11186</v>
      </c>
      <c r="Q15">
        <v>0.21831</v>
      </c>
      <c r="R15">
        <v>0.2152</v>
      </c>
      <c r="S15">
        <v>0.09626</v>
      </c>
      <c r="T15">
        <v>0.14985</v>
      </c>
      <c r="U15">
        <f t="shared" si="0"/>
        <v>0.176255</v>
      </c>
      <c r="V15">
        <f t="shared" si="1"/>
        <v>0.0582633920001953</v>
      </c>
      <c r="W15">
        <f t="shared" si="2"/>
        <v>0.234518392000195</v>
      </c>
      <c r="X15">
        <f t="shared" si="3"/>
        <v>0.117991607999805</v>
      </c>
      <c r="Y15">
        <v>0.13</v>
      </c>
    </row>
    <row r="16" spans="1:25">
      <c r="A16">
        <v>0.09548</v>
      </c>
      <c r="B16">
        <v>0.21916</v>
      </c>
      <c r="C16">
        <v>0.24024</v>
      </c>
      <c r="D16">
        <v>0.19402</v>
      </c>
      <c r="E16">
        <v>0.22952</v>
      </c>
      <c r="F16">
        <v>0.26232</v>
      </c>
      <c r="G16">
        <v>0.20728</v>
      </c>
      <c r="H16">
        <v>0.18447</v>
      </c>
      <c r="I16">
        <v>0.153</v>
      </c>
      <c r="J16">
        <v>0.27763</v>
      </c>
      <c r="K16">
        <v>0.17255</v>
      </c>
      <c r="L16">
        <v>0.13453</v>
      </c>
      <c r="M16">
        <v>0.12844</v>
      </c>
      <c r="N16">
        <v>0.30984</v>
      </c>
      <c r="O16">
        <v>0.11627</v>
      </c>
      <c r="P16">
        <v>0.11961</v>
      </c>
      <c r="Q16">
        <v>0.23317</v>
      </c>
      <c r="R16">
        <v>0.22848</v>
      </c>
      <c r="S16">
        <v>0.10741</v>
      </c>
      <c r="T16">
        <v>0.16239</v>
      </c>
      <c r="U16">
        <f t="shared" si="0"/>
        <v>0.1887905</v>
      </c>
      <c r="V16">
        <f t="shared" si="1"/>
        <v>0.0612655274818684</v>
      </c>
      <c r="W16">
        <f t="shared" si="2"/>
        <v>0.250056027481868</v>
      </c>
      <c r="X16">
        <f t="shared" si="3"/>
        <v>0.127524972518132</v>
      </c>
      <c r="Y16">
        <v>0.14</v>
      </c>
    </row>
    <row r="17" spans="1:25">
      <c r="A17">
        <v>0.1019</v>
      </c>
      <c r="B17">
        <v>0.23803</v>
      </c>
      <c r="C17">
        <v>0.25431</v>
      </c>
      <c r="D17">
        <v>0.20615</v>
      </c>
      <c r="E17">
        <v>0.24817</v>
      </c>
      <c r="F17">
        <v>0.27649</v>
      </c>
      <c r="G17">
        <v>0.22116</v>
      </c>
      <c r="H17">
        <v>0.19665</v>
      </c>
      <c r="I17">
        <v>0.16339</v>
      </c>
      <c r="J17">
        <v>0.29189</v>
      </c>
      <c r="K17">
        <v>0.1839</v>
      </c>
      <c r="L17">
        <v>0.13871</v>
      </c>
      <c r="M17">
        <v>0.13629</v>
      </c>
      <c r="N17">
        <v>0.32944</v>
      </c>
      <c r="O17">
        <v>0.12166</v>
      </c>
      <c r="P17">
        <v>0.12805</v>
      </c>
      <c r="Q17">
        <v>0.24999</v>
      </c>
      <c r="R17">
        <v>0.24391</v>
      </c>
      <c r="S17">
        <v>0.11936</v>
      </c>
      <c r="T17">
        <v>0.1748</v>
      </c>
      <c r="U17">
        <f t="shared" si="0"/>
        <v>0.2012125</v>
      </c>
      <c r="V17">
        <f t="shared" si="1"/>
        <v>0.0649494683641789</v>
      </c>
      <c r="W17">
        <f t="shared" si="2"/>
        <v>0.266161968364179</v>
      </c>
      <c r="X17">
        <f t="shared" si="3"/>
        <v>0.136263031635821</v>
      </c>
      <c r="Y17">
        <v>0.15</v>
      </c>
    </row>
    <row r="18" spans="1:25">
      <c r="A18">
        <v>0.1086</v>
      </c>
      <c r="B18">
        <v>0.25423</v>
      </c>
      <c r="C18">
        <v>0.26835</v>
      </c>
      <c r="D18">
        <v>0.21939</v>
      </c>
      <c r="E18">
        <v>0.26425</v>
      </c>
      <c r="F18">
        <v>0.2896</v>
      </c>
      <c r="G18">
        <v>0.23655</v>
      </c>
      <c r="H18">
        <v>0.20764</v>
      </c>
      <c r="I18">
        <v>0.17298</v>
      </c>
      <c r="J18">
        <v>0.30885</v>
      </c>
      <c r="K18">
        <v>0.19583</v>
      </c>
      <c r="L18">
        <v>0.14821</v>
      </c>
      <c r="M18">
        <v>0.14615</v>
      </c>
      <c r="N18">
        <v>0.34869</v>
      </c>
      <c r="O18">
        <v>0.12749</v>
      </c>
      <c r="P18">
        <v>0.13762</v>
      </c>
      <c r="Q18">
        <v>0.26704</v>
      </c>
      <c r="R18">
        <v>0.26181</v>
      </c>
      <c r="S18">
        <v>0.133</v>
      </c>
      <c r="T18">
        <v>0.18488</v>
      </c>
      <c r="U18">
        <f t="shared" si="0"/>
        <v>0.214058</v>
      </c>
      <c r="V18">
        <f t="shared" si="1"/>
        <v>0.0682134598232096</v>
      </c>
      <c r="W18">
        <f t="shared" si="2"/>
        <v>0.28227145982321</v>
      </c>
      <c r="X18">
        <f t="shared" si="3"/>
        <v>0.14584454017679</v>
      </c>
      <c r="Y18">
        <v>0.16</v>
      </c>
    </row>
    <row r="19" spans="1:25">
      <c r="A19">
        <v>0.11512</v>
      </c>
      <c r="B19">
        <v>0.26753</v>
      </c>
      <c r="C19">
        <v>0.284</v>
      </c>
      <c r="D19">
        <v>0.23152</v>
      </c>
      <c r="E19">
        <v>0.2822</v>
      </c>
      <c r="F19">
        <v>0.30188</v>
      </c>
      <c r="G19">
        <v>0.25417</v>
      </c>
      <c r="H19">
        <v>0.21826</v>
      </c>
      <c r="I19">
        <v>0.18459</v>
      </c>
      <c r="J19">
        <v>0.32619</v>
      </c>
      <c r="K19">
        <v>0.20849</v>
      </c>
      <c r="L19">
        <v>0.15875</v>
      </c>
      <c r="M19">
        <v>0.1565</v>
      </c>
      <c r="N19">
        <v>0.36962</v>
      </c>
      <c r="O19">
        <v>0.13572</v>
      </c>
      <c r="P19">
        <v>0.14549</v>
      </c>
      <c r="Q19">
        <v>0.28397</v>
      </c>
      <c r="R19">
        <v>0.27869</v>
      </c>
      <c r="S19">
        <v>0.14534</v>
      </c>
      <c r="T19">
        <v>0.195</v>
      </c>
      <c r="U19">
        <f t="shared" si="0"/>
        <v>0.2271515</v>
      </c>
      <c r="V19">
        <f t="shared" si="1"/>
        <v>0.0716099852839562</v>
      </c>
      <c r="W19">
        <f t="shared" si="2"/>
        <v>0.298761485283956</v>
      </c>
      <c r="X19">
        <f t="shared" si="3"/>
        <v>0.155541514716044</v>
      </c>
      <c r="Y19">
        <v>0.17</v>
      </c>
    </row>
    <row r="20" spans="1:25">
      <c r="A20">
        <v>0.12373</v>
      </c>
      <c r="B20">
        <v>0.28082</v>
      </c>
      <c r="C20">
        <v>0.30396</v>
      </c>
      <c r="D20">
        <v>0.24049</v>
      </c>
      <c r="E20">
        <v>0.30311</v>
      </c>
      <c r="F20">
        <v>0.32006</v>
      </c>
      <c r="G20">
        <v>0.2709</v>
      </c>
      <c r="H20">
        <v>0.23626</v>
      </c>
      <c r="I20">
        <v>0.19731</v>
      </c>
      <c r="J20">
        <v>0.34543</v>
      </c>
      <c r="K20">
        <v>0.22215</v>
      </c>
      <c r="L20">
        <v>0.16787</v>
      </c>
      <c r="M20">
        <v>0.16629</v>
      </c>
      <c r="N20">
        <v>0.39223</v>
      </c>
      <c r="O20">
        <v>0.14153</v>
      </c>
      <c r="P20">
        <v>0.1515</v>
      </c>
      <c r="Q20">
        <v>0.30056</v>
      </c>
      <c r="R20">
        <v>0.29432</v>
      </c>
      <c r="S20">
        <v>0.15775</v>
      </c>
      <c r="T20">
        <v>0.20753</v>
      </c>
      <c r="U20">
        <f t="shared" si="0"/>
        <v>0.24119</v>
      </c>
      <c r="V20">
        <f t="shared" si="1"/>
        <v>0.0759645367398845</v>
      </c>
      <c r="W20">
        <f t="shared" si="2"/>
        <v>0.317154536739885</v>
      </c>
      <c r="X20">
        <f t="shared" si="3"/>
        <v>0.165225463260116</v>
      </c>
      <c r="Y20">
        <v>0.18</v>
      </c>
    </row>
    <row r="21" spans="1:25">
      <c r="A21">
        <v>0.1319</v>
      </c>
      <c r="B21">
        <v>0.30023</v>
      </c>
      <c r="C21">
        <v>0.32029</v>
      </c>
      <c r="D21">
        <v>0.25757</v>
      </c>
      <c r="E21">
        <v>0.32627</v>
      </c>
      <c r="F21">
        <v>0.33745</v>
      </c>
      <c r="G21">
        <v>0.28565</v>
      </c>
      <c r="H21">
        <v>0.2514</v>
      </c>
      <c r="I21">
        <v>0.20931</v>
      </c>
      <c r="J21">
        <v>0.36838</v>
      </c>
      <c r="K21">
        <v>0.23681</v>
      </c>
      <c r="L21">
        <v>0.17686</v>
      </c>
      <c r="M21">
        <v>0.17653</v>
      </c>
      <c r="N21">
        <v>0.41671</v>
      </c>
      <c r="O21">
        <v>0.14969</v>
      </c>
      <c r="P21">
        <v>0.15804</v>
      </c>
      <c r="Q21">
        <v>0.32055</v>
      </c>
      <c r="R21">
        <v>0.31161</v>
      </c>
      <c r="S21">
        <v>0.17246</v>
      </c>
      <c r="T21">
        <v>0.22091</v>
      </c>
      <c r="U21">
        <f t="shared" si="0"/>
        <v>0.256431</v>
      </c>
      <c r="V21">
        <f t="shared" si="1"/>
        <v>0.0807571107444383</v>
      </c>
      <c r="W21">
        <f t="shared" si="2"/>
        <v>0.337188110744438</v>
      </c>
      <c r="X21">
        <f t="shared" si="3"/>
        <v>0.175673889255562</v>
      </c>
      <c r="Y21">
        <v>0.19</v>
      </c>
    </row>
    <row r="22" spans="1:25">
      <c r="A22">
        <v>0.13971</v>
      </c>
      <c r="B22">
        <v>0.3223</v>
      </c>
      <c r="C22">
        <v>0.33858</v>
      </c>
      <c r="D22">
        <v>0.27326</v>
      </c>
      <c r="E22">
        <v>0.34583</v>
      </c>
      <c r="F22">
        <v>0.35272</v>
      </c>
      <c r="G22">
        <v>0.30171</v>
      </c>
      <c r="H22">
        <v>0.26597</v>
      </c>
      <c r="I22">
        <v>0.22384</v>
      </c>
      <c r="J22">
        <v>0.3865</v>
      </c>
      <c r="K22">
        <v>0.25061</v>
      </c>
      <c r="L22">
        <v>0.18742</v>
      </c>
      <c r="M22">
        <v>0.18818</v>
      </c>
      <c r="N22">
        <v>0.43775</v>
      </c>
      <c r="O22">
        <v>0.15872</v>
      </c>
      <c r="P22">
        <v>0.16679</v>
      </c>
      <c r="Q22">
        <v>0.33869</v>
      </c>
      <c r="R22">
        <v>0.33136</v>
      </c>
      <c r="S22">
        <v>0.18621</v>
      </c>
      <c r="T22">
        <v>0.23403</v>
      </c>
      <c r="U22">
        <f t="shared" si="0"/>
        <v>0.271509</v>
      </c>
      <c r="V22">
        <f t="shared" si="1"/>
        <v>0.084467415386676</v>
      </c>
      <c r="W22">
        <f t="shared" si="2"/>
        <v>0.355976415386676</v>
      </c>
      <c r="X22">
        <f t="shared" si="3"/>
        <v>0.187041584613324</v>
      </c>
      <c r="Y22">
        <v>0.2</v>
      </c>
    </row>
    <row r="23" spans="1:25">
      <c r="A23">
        <v>0.14786</v>
      </c>
      <c r="B23">
        <v>0.34519</v>
      </c>
      <c r="C23">
        <v>0.35834</v>
      </c>
      <c r="D23">
        <v>0.28963</v>
      </c>
      <c r="E23">
        <v>0.36846</v>
      </c>
      <c r="F23">
        <v>0.372</v>
      </c>
      <c r="G23">
        <v>0.32688</v>
      </c>
      <c r="H23">
        <v>0.28146</v>
      </c>
      <c r="I23">
        <v>0.23711</v>
      </c>
      <c r="J23">
        <v>0.41049</v>
      </c>
      <c r="K23">
        <v>0.26442</v>
      </c>
      <c r="L23">
        <v>0.19786</v>
      </c>
      <c r="M23">
        <v>0.20023</v>
      </c>
      <c r="N23">
        <v>0.46324</v>
      </c>
      <c r="O23">
        <v>0.16598</v>
      </c>
      <c r="P23">
        <v>0.1779</v>
      </c>
      <c r="Q23">
        <v>0.35735</v>
      </c>
      <c r="R23">
        <v>0.35143</v>
      </c>
      <c r="S23">
        <v>0.20107</v>
      </c>
      <c r="T23">
        <v>0.24864</v>
      </c>
      <c r="U23">
        <f t="shared" si="0"/>
        <v>0.288277</v>
      </c>
      <c r="V23">
        <f t="shared" si="1"/>
        <v>0.089613251551789</v>
      </c>
      <c r="W23">
        <f t="shared" si="2"/>
        <v>0.377890251551789</v>
      </c>
      <c r="X23">
        <f t="shared" si="3"/>
        <v>0.198663748448211</v>
      </c>
      <c r="Y23">
        <v>0.21</v>
      </c>
    </row>
    <row r="24" spans="1:25">
      <c r="A24">
        <v>0.15667</v>
      </c>
      <c r="B24">
        <v>0.36679</v>
      </c>
      <c r="C24">
        <v>0.37431</v>
      </c>
      <c r="D24">
        <v>0.3065</v>
      </c>
      <c r="E24">
        <v>0.39344</v>
      </c>
      <c r="F24">
        <v>0.39472</v>
      </c>
      <c r="G24">
        <v>0.34974</v>
      </c>
      <c r="H24">
        <v>0.29698</v>
      </c>
      <c r="I24">
        <v>0.24886</v>
      </c>
      <c r="J24">
        <v>0.43327</v>
      </c>
      <c r="K24">
        <v>0.27672</v>
      </c>
      <c r="L24">
        <v>0.21131</v>
      </c>
      <c r="M24">
        <v>0.21126</v>
      </c>
      <c r="N24">
        <v>0.48574</v>
      </c>
      <c r="O24">
        <v>0.17302</v>
      </c>
      <c r="P24">
        <v>0.18785</v>
      </c>
      <c r="Q24">
        <v>0.38109</v>
      </c>
      <c r="R24">
        <v>0.37105</v>
      </c>
      <c r="S24">
        <v>0.21444</v>
      </c>
      <c r="T24">
        <v>0.26461</v>
      </c>
      <c r="U24">
        <f t="shared" si="0"/>
        <v>0.3049185</v>
      </c>
      <c r="V24">
        <f t="shared" si="1"/>
        <v>0.0946815403714223</v>
      </c>
      <c r="W24">
        <f t="shared" si="2"/>
        <v>0.399600040371422</v>
      </c>
      <c r="X24">
        <f t="shared" si="3"/>
        <v>0.210236959628578</v>
      </c>
      <c r="Y24">
        <v>0.22</v>
      </c>
    </row>
    <row r="25" spans="1:25">
      <c r="A25">
        <v>0.16772</v>
      </c>
      <c r="B25">
        <v>0.39031</v>
      </c>
      <c r="C25">
        <v>0.39682</v>
      </c>
      <c r="D25">
        <v>0.32088</v>
      </c>
      <c r="E25">
        <v>0.41934</v>
      </c>
      <c r="F25">
        <v>0.41608</v>
      </c>
      <c r="G25">
        <v>0.37333</v>
      </c>
      <c r="H25">
        <v>0.31335</v>
      </c>
      <c r="I25">
        <v>0.26182</v>
      </c>
      <c r="J25">
        <v>0.45579</v>
      </c>
      <c r="K25">
        <v>0.28971</v>
      </c>
      <c r="L25">
        <v>0.22182</v>
      </c>
      <c r="M25">
        <v>0.22563</v>
      </c>
      <c r="N25">
        <v>0.50718</v>
      </c>
      <c r="O25">
        <v>0.18174</v>
      </c>
      <c r="P25">
        <v>0.198</v>
      </c>
      <c r="Q25">
        <v>0.40303</v>
      </c>
      <c r="R25">
        <v>0.3897</v>
      </c>
      <c r="S25">
        <v>0.22726</v>
      </c>
      <c r="T25">
        <v>0.27801</v>
      </c>
      <c r="U25">
        <f t="shared" si="0"/>
        <v>0.321876</v>
      </c>
      <c r="V25">
        <f t="shared" si="1"/>
        <v>0.0995756669917009</v>
      </c>
      <c r="W25">
        <f t="shared" si="2"/>
        <v>0.421451666991701</v>
      </c>
      <c r="X25">
        <f t="shared" si="3"/>
        <v>0.222300333008299</v>
      </c>
      <c r="Y25">
        <v>0.23</v>
      </c>
    </row>
    <row r="26" spans="1:25">
      <c r="A26">
        <v>0.17903</v>
      </c>
      <c r="B26">
        <v>0.41503</v>
      </c>
      <c r="C26">
        <v>0.41712</v>
      </c>
      <c r="D26">
        <v>0.33775</v>
      </c>
      <c r="E26">
        <v>0.44346</v>
      </c>
      <c r="F26">
        <v>0.43753</v>
      </c>
      <c r="G26">
        <v>0.39585</v>
      </c>
      <c r="H26">
        <v>0.33302</v>
      </c>
      <c r="I26">
        <v>0.27479</v>
      </c>
      <c r="J26">
        <v>0.47785</v>
      </c>
      <c r="K26">
        <v>0.30215</v>
      </c>
      <c r="L26">
        <v>0.23099</v>
      </c>
      <c r="M26">
        <v>0.23789</v>
      </c>
      <c r="N26">
        <v>0.52955</v>
      </c>
      <c r="O26">
        <v>0.18988</v>
      </c>
      <c r="P26">
        <v>0.20874</v>
      </c>
      <c r="Q26">
        <v>0.42256</v>
      </c>
      <c r="R26">
        <v>0.41198</v>
      </c>
      <c r="S26">
        <v>0.23803</v>
      </c>
      <c r="T26">
        <v>0.29189</v>
      </c>
      <c r="U26">
        <f t="shared" si="0"/>
        <v>0.3387545</v>
      </c>
      <c r="V26">
        <f t="shared" si="1"/>
        <v>0.104691964577542</v>
      </c>
      <c r="W26">
        <f t="shared" si="2"/>
        <v>0.443446464577542</v>
      </c>
      <c r="X26">
        <f t="shared" si="3"/>
        <v>0.234062535422458</v>
      </c>
      <c r="Y26">
        <v>0.24</v>
      </c>
    </row>
    <row r="27" spans="1:25">
      <c r="A27">
        <v>0.18811</v>
      </c>
      <c r="B27">
        <v>0.44037</v>
      </c>
      <c r="C27">
        <v>0.43676</v>
      </c>
      <c r="D27">
        <v>0.35338</v>
      </c>
      <c r="E27">
        <v>0.46844</v>
      </c>
      <c r="F27">
        <v>0.45682</v>
      </c>
      <c r="G27">
        <v>0.41804</v>
      </c>
      <c r="H27">
        <v>0.35094</v>
      </c>
      <c r="I27">
        <v>0.28615</v>
      </c>
      <c r="J27">
        <v>0.4981</v>
      </c>
      <c r="K27">
        <v>0.31243</v>
      </c>
      <c r="L27">
        <v>0.23792</v>
      </c>
      <c r="M27">
        <v>0.25015</v>
      </c>
      <c r="N27">
        <v>0.55015</v>
      </c>
      <c r="O27">
        <v>0.1957</v>
      </c>
      <c r="P27">
        <v>0.21852</v>
      </c>
      <c r="Q27">
        <v>0.44036</v>
      </c>
      <c r="R27">
        <v>0.42566</v>
      </c>
      <c r="S27">
        <v>0.24862</v>
      </c>
      <c r="T27">
        <v>0.31075</v>
      </c>
      <c r="U27">
        <f t="shared" si="0"/>
        <v>0.3543685</v>
      </c>
      <c r="V27">
        <f t="shared" si="1"/>
        <v>0.109644940760957</v>
      </c>
      <c r="W27">
        <f t="shared" si="2"/>
        <v>0.464013440760957</v>
      </c>
      <c r="X27">
        <f t="shared" si="3"/>
        <v>0.244723559239043</v>
      </c>
      <c r="Y27">
        <v>0.25</v>
      </c>
    </row>
    <row r="28" spans="1:25">
      <c r="A28">
        <v>0.19673</v>
      </c>
      <c r="B28">
        <v>0.4656</v>
      </c>
      <c r="C28">
        <v>0.45848</v>
      </c>
      <c r="D28">
        <v>0.36772</v>
      </c>
      <c r="E28">
        <v>0.49004</v>
      </c>
      <c r="F28">
        <v>0.47072</v>
      </c>
      <c r="G28">
        <v>0.44131</v>
      </c>
      <c r="H28">
        <v>0.36662</v>
      </c>
      <c r="I28">
        <v>0.29521</v>
      </c>
      <c r="J28">
        <v>0.51432</v>
      </c>
      <c r="K28">
        <v>0.32062</v>
      </c>
      <c r="L28">
        <v>0.24562</v>
      </c>
      <c r="M28">
        <v>0.26014</v>
      </c>
      <c r="N28">
        <v>0.56628</v>
      </c>
      <c r="O28">
        <v>0.20298</v>
      </c>
      <c r="P28">
        <v>0.22705</v>
      </c>
      <c r="Q28">
        <v>0.45723</v>
      </c>
      <c r="R28">
        <v>0.43816</v>
      </c>
      <c r="S28">
        <v>0.25861</v>
      </c>
      <c r="T28">
        <v>0.32316</v>
      </c>
      <c r="U28">
        <f t="shared" si="0"/>
        <v>0.36833</v>
      </c>
      <c r="V28">
        <f t="shared" si="1"/>
        <v>0.113949027524083</v>
      </c>
      <c r="W28">
        <f t="shared" si="2"/>
        <v>0.482279027524083</v>
      </c>
      <c r="X28">
        <f t="shared" si="3"/>
        <v>0.254380972475917</v>
      </c>
      <c r="Y28">
        <v>0.26</v>
      </c>
    </row>
    <row r="29" spans="1:25">
      <c r="A29">
        <v>0.2055</v>
      </c>
      <c r="B29">
        <v>0.48678</v>
      </c>
      <c r="C29">
        <v>0.47977</v>
      </c>
      <c r="D29">
        <v>0.38089</v>
      </c>
      <c r="E29">
        <v>0.51025</v>
      </c>
      <c r="F29">
        <v>0.48908</v>
      </c>
      <c r="G29">
        <v>0.45811</v>
      </c>
      <c r="H29">
        <v>0.3813</v>
      </c>
      <c r="I29">
        <v>0.30297</v>
      </c>
      <c r="J29">
        <v>0.52362</v>
      </c>
      <c r="K29">
        <v>0.32974</v>
      </c>
      <c r="L29">
        <v>0.25523</v>
      </c>
      <c r="M29">
        <v>0.26905</v>
      </c>
      <c r="N29">
        <v>0.57886</v>
      </c>
      <c r="O29">
        <v>0.21053</v>
      </c>
      <c r="P29">
        <v>0.23318</v>
      </c>
      <c r="Q29">
        <v>0.47158</v>
      </c>
      <c r="R29">
        <v>0.44939</v>
      </c>
      <c r="S29">
        <v>0.2654</v>
      </c>
      <c r="T29">
        <v>0.33738</v>
      </c>
      <c r="U29">
        <f t="shared" si="0"/>
        <v>0.3809305</v>
      </c>
      <c r="V29">
        <f t="shared" si="1"/>
        <v>0.117359759958989</v>
      </c>
      <c r="W29">
        <f t="shared" si="2"/>
        <v>0.498290259958989</v>
      </c>
      <c r="X29">
        <f t="shared" si="3"/>
        <v>0.263570740041011</v>
      </c>
      <c r="Y29">
        <v>0.27</v>
      </c>
    </row>
    <row r="30" spans="1:25">
      <c r="A30">
        <v>0.21401</v>
      </c>
      <c r="B30">
        <v>0.50465</v>
      </c>
      <c r="C30">
        <v>0.49686</v>
      </c>
      <c r="D30">
        <v>0.39032</v>
      </c>
      <c r="E30">
        <v>0.53018</v>
      </c>
      <c r="F30">
        <v>0.50083</v>
      </c>
      <c r="G30">
        <v>0.47177</v>
      </c>
      <c r="H30">
        <v>0.39634</v>
      </c>
      <c r="I30">
        <v>0.30968</v>
      </c>
      <c r="J30">
        <v>0.53338</v>
      </c>
      <c r="K30">
        <v>0.33444</v>
      </c>
      <c r="L30">
        <v>0.26151</v>
      </c>
      <c r="M30">
        <v>0.27575</v>
      </c>
      <c r="N30">
        <v>0.59423</v>
      </c>
      <c r="O30">
        <v>0.21438</v>
      </c>
      <c r="P30">
        <v>0.24299</v>
      </c>
      <c r="Q30">
        <v>0.48062</v>
      </c>
      <c r="R30">
        <v>0.45995</v>
      </c>
      <c r="S30">
        <v>0.27101</v>
      </c>
      <c r="T30">
        <v>0.34972</v>
      </c>
      <c r="U30">
        <f t="shared" si="0"/>
        <v>0.391631</v>
      </c>
      <c r="V30">
        <f t="shared" si="1"/>
        <v>0.120711137797724</v>
      </c>
      <c r="W30">
        <f t="shared" si="2"/>
        <v>0.512342137797724</v>
      </c>
      <c r="X30">
        <f t="shared" si="3"/>
        <v>0.270919862202276</v>
      </c>
      <c r="Y30">
        <v>0.28</v>
      </c>
    </row>
    <row r="31" spans="1:25">
      <c r="A31">
        <v>0.22175</v>
      </c>
      <c r="B31">
        <v>0.52215</v>
      </c>
      <c r="C31">
        <v>0.50992</v>
      </c>
      <c r="D31">
        <v>0.40119</v>
      </c>
      <c r="E31">
        <v>0.54702</v>
      </c>
      <c r="F31">
        <v>0.51026</v>
      </c>
      <c r="G31">
        <v>0.48342</v>
      </c>
      <c r="H31">
        <v>0.4038</v>
      </c>
      <c r="I31">
        <v>0.31453</v>
      </c>
      <c r="J31">
        <v>0.53831</v>
      </c>
      <c r="K31">
        <v>0.33687</v>
      </c>
      <c r="L31">
        <v>0.26568</v>
      </c>
      <c r="M31">
        <v>0.27983</v>
      </c>
      <c r="N31">
        <v>0.60609</v>
      </c>
      <c r="O31">
        <v>0.21822</v>
      </c>
      <c r="P31">
        <v>0.24933</v>
      </c>
      <c r="Q31">
        <v>0.48667</v>
      </c>
      <c r="R31">
        <v>0.47012</v>
      </c>
      <c r="S31">
        <v>0.27726</v>
      </c>
      <c r="T31">
        <v>0.3609</v>
      </c>
      <c r="U31">
        <f t="shared" si="0"/>
        <v>0.400166</v>
      </c>
      <c r="V31">
        <f t="shared" si="1"/>
        <v>0.123473038241681</v>
      </c>
      <c r="W31">
        <f t="shared" si="2"/>
        <v>0.523639038241681</v>
      </c>
      <c r="X31">
        <f t="shared" si="3"/>
        <v>0.276692961758319</v>
      </c>
      <c r="Y31">
        <v>0.29</v>
      </c>
    </row>
    <row r="32" spans="1:25">
      <c r="A32">
        <v>0.22641</v>
      </c>
      <c r="B32">
        <v>0.53993</v>
      </c>
      <c r="C32">
        <v>0.52019</v>
      </c>
      <c r="D32">
        <v>0.40896</v>
      </c>
      <c r="E32">
        <v>0.55659</v>
      </c>
      <c r="F32">
        <v>0.51803</v>
      </c>
      <c r="G32">
        <v>0.49174</v>
      </c>
      <c r="H32">
        <v>0.41088</v>
      </c>
      <c r="I32">
        <v>0.31682</v>
      </c>
      <c r="J32">
        <v>0.54202</v>
      </c>
      <c r="K32">
        <v>0.33931</v>
      </c>
      <c r="L32">
        <v>0.26684</v>
      </c>
      <c r="M32">
        <v>0.28462</v>
      </c>
      <c r="N32">
        <v>0.61271</v>
      </c>
      <c r="O32">
        <v>0.21979</v>
      </c>
      <c r="P32">
        <v>0.25297</v>
      </c>
      <c r="Q32">
        <v>0.49133</v>
      </c>
      <c r="R32">
        <v>0.47783</v>
      </c>
      <c r="S32">
        <v>0.28349</v>
      </c>
      <c r="T32">
        <v>0.37118</v>
      </c>
      <c r="U32">
        <f t="shared" si="0"/>
        <v>0.406582</v>
      </c>
      <c r="V32">
        <f t="shared" si="1"/>
        <v>0.125722820756406</v>
      </c>
      <c r="W32">
        <f t="shared" si="2"/>
        <v>0.532304820756406</v>
      </c>
      <c r="X32">
        <f t="shared" si="3"/>
        <v>0.280859179243594</v>
      </c>
      <c r="Y32">
        <v>0.3</v>
      </c>
    </row>
    <row r="33" spans="1:25">
      <c r="A33">
        <v>0.23004</v>
      </c>
      <c r="B33">
        <v>0.55156</v>
      </c>
      <c r="C33">
        <v>0.53394</v>
      </c>
      <c r="D33">
        <v>0.41304</v>
      </c>
      <c r="E33">
        <v>0.56552</v>
      </c>
      <c r="F33">
        <v>0.52373</v>
      </c>
      <c r="G33">
        <v>0.49625</v>
      </c>
      <c r="H33">
        <v>0.41728</v>
      </c>
      <c r="I33">
        <v>0.31777</v>
      </c>
      <c r="J33">
        <v>0.54574</v>
      </c>
      <c r="K33">
        <v>0.34089</v>
      </c>
      <c r="L33">
        <v>0.2699</v>
      </c>
      <c r="M33">
        <v>0.28729</v>
      </c>
      <c r="N33">
        <v>0.61863</v>
      </c>
      <c r="O33">
        <v>0.2233</v>
      </c>
      <c r="P33">
        <v>0.25615</v>
      </c>
      <c r="Q33">
        <v>0.49704</v>
      </c>
      <c r="R33">
        <v>0.48214</v>
      </c>
      <c r="S33">
        <v>0.28864</v>
      </c>
      <c r="T33">
        <v>0.38166</v>
      </c>
      <c r="U33">
        <f t="shared" si="0"/>
        <v>0.4120255</v>
      </c>
      <c r="V33">
        <f t="shared" si="1"/>
        <v>0.127544542084428</v>
      </c>
      <c r="W33">
        <f t="shared" si="2"/>
        <v>0.539570042084428</v>
      </c>
      <c r="X33">
        <f t="shared" si="3"/>
        <v>0.284480957915572</v>
      </c>
      <c r="Y33">
        <v>0.31</v>
      </c>
    </row>
    <row r="34" spans="1:25">
      <c r="A34">
        <v>0.23369</v>
      </c>
      <c r="B34">
        <v>0.56009</v>
      </c>
      <c r="C34">
        <v>0.54069</v>
      </c>
      <c r="D34">
        <v>0.41574</v>
      </c>
      <c r="E34">
        <v>0.57317</v>
      </c>
      <c r="F34">
        <v>0.52679</v>
      </c>
      <c r="G34">
        <v>0.50278</v>
      </c>
      <c r="H34">
        <v>0.42238</v>
      </c>
      <c r="I34">
        <v>0.31836</v>
      </c>
      <c r="J34">
        <v>0.54882</v>
      </c>
      <c r="K34">
        <v>0.34087</v>
      </c>
      <c r="L34">
        <v>0.27165</v>
      </c>
      <c r="M34">
        <v>0.29047</v>
      </c>
      <c r="N34">
        <v>0.62357</v>
      </c>
      <c r="O34">
        <v>0.22629</v>
      </c>
      <c r="P34">
        <v>0.25898</v>
      </c>
      <c r="Q34">
        <v>0.50182</v>
      </c>
      <c r="R34">
        <v>0.48587</v>
      </c>
      <c r="S34">
        <v>0.29124</v>
      </c>
      <c r="T34">
        <v>0.38997</v>
      </c>
      <c r="U34">
        <f t="shared" ref="U34:U65" si="4">AVERAGE(A34:T34)</f>
        <v>0.416162</v>
      </c>
      <c r="V34">
        <f t="shared" ref="V34:V65" si="5">STDEV(A34:T34)</f>
        <v>0.12890801051423</v>
      </c>
      <c r="W34">
        <f t="shared" si="2"/>
        <v>0.54507001051423</v>
      </c>
      <c r="X34">
        <f t="shared" si="3"/>
        <v>0.28725398948577</v>
      </c>
      <c r="Y34">
        <v>0.32</v>
      </c>
    </row>
    <row r="35" spans="1:25">
      <c r="A35">
        <v>0.23756</v>
      </c>
      <c r="B35">
        <v>0.56532</v>
      </c>
      <c r="C35">
        <v>0.54672</v>
      </c>
      <c r="D35">
        <v>0.41843</v>
      </c>
      <c r="E35">
        <v>0.57786</v>
      </c>
      <c r="F35">
        <v>0.5267</v>
      </c>
      <c r="G35">
        <v>0.50595</v>
      </c>
      <c r="H35">
        <v>0.4255</v>
      </c>
      <c r="I35">
        <v>0.31863</v>
      </c>
      <c r="J35">
        <v>0.5504</v>
      </c>
      <c r="K35">
        <v>0.34155</v>
      </c>
      <c r="L35">
        <v>0.2717</v>
      </c>
      <c r="M35">
        <v>0.29236</v>
      </c>
      <c r="N35">
        <v>0.62582</v>
      </c>
      <c r="O35">
        <v>0.22893</v>
      </c>
      <c r="P35">
        <v>0.26144</v>
      </c>
      <c r="Q35">
        <v>0.50285</v>
      </c>
      <c r="R35">
        <v>0.48839</v>
      </c>
      <c r="S35">
        <v>0.29266</v>
      </c>
      <c r="T35">
        <v>0.39563</v>
      </c>
      <c r="U35">
        <f t="shared" si="4"/>
        <v>0.41872</v>
      </c>
      <c r="V35">
        <f t="shared" si="5"/>
        <v>0.129418356787916</v>
      </c>
      <c r="W35">
        <f t="shared" si="2"/>
        <v>0.548138356787916</v>
      </c>
      <c r="X35">
        <f t="shared" si="3"/>
        <v>0.289301643212084</v>
      </c>
      <c r="Y35">
        <v>0.33</v>
      </c>
    </row>
    <row r="36" s="1" customFormat="1" spans="1:25">
      <c r="A36" s="1">
        <v>0.23873</v>
      </c>
      <c r="B36" s="1">
        <v>0.56843</v>
      </c>
      <c r="C36" s="1">
        <v>0.55202</v>
      </c>
      <c r="D36" s="1">
        <v>0.41783</v>
      </c>
      <c r="E36" s="1">
        <v>0.57922</v>
      </c>
      <c r="F36" s="1">
        <v>0.52772</v>
      </c>
      <c r="G36" s="1">
        <v>0.5072</v>
      </c>
      <c r="H36" s="1">
        <v>0.42329</v>
      </c>
      <c r="I36" s="1">
        <v>0.31876</v>
      </c>
      <c r="J36" s="1">
        <v>0.546</v>
      </c>
      <c r="K36" s="1">
        <v>0.3405</v>
      </c>
      <c r="L36" s="1">
        <v>0.27137</v>
      </c>
      <c r="M36" s="1">
        <v>0.29272</v>
      </c>
      <c r="N36" s="1">
        <v>0.62554</v>
      </c>
      <c r="O36" s="1">
        <v>0.23212</v>
      </c>
      <c r="P36" s="1">
        <v>0.26326</v>
      </c>
      <c r="Q36" s="1">
        <v>0.50354</v>
      </c>
      <c r="R36" s="1">
        <v>0.49281</v>
      </c>
      <c r="S36" s="1">
        <v>0.29489</v>
      </c>
      <c r="T36" s="1">
        <v>0.40067</v>
      </c>
      <c r="U36" s="1">
        <f t="shared" si="4"/>
        <v>0.419831</v>
      </c>
      <c r="V36" s="1">
        <f t="shared" si="5"/>
        <v>0.12938096174517</v>
      </c>
      <c r="W36" s="1">
        <f t="shared" si="2"/>
        <v>0.549211961745171</v>
      </c>
      <c r="X36" s="1">
        <f t="shared" si="3"/>
        <v>0.29045003825483</v>
      </c>
      <c r="Y36" s="1">
        <v>0.34</v>
      </c>
    </row>
    <row r="37" spans="1:25">
      <c r="A37">
        <v>0.23879</v>
      </c>
      <c r="B37">
        <v>0.57217</v>
      </c>
      <c r="C37">
        <v>0.55291</v>
      </c>
      <c r="D37">
        <v>0.41593</v>
      </c>
      <c r="E37">
        <v>0.57647</v>
      </c>
      <c r="F37">
        <v>0.52852</v>
      </c>
      <c r="G37">
        <v>0.50726</v>
      </c>
      <c r="H37">
        <v>0.4207</v>
      </c>
      <c r="I37">
        <v>0.31927</v>
      </c>
      <c r="J37">
        <v>0.54375</v>
      </c>
      <c r="K37">
        <v>0.33785</v>
      </c>
      <c r="L37">
        <v>0.27164</v>
      </c>
      <c r="M37">
        <v>0.29341</v>
      </c>
      <c r="N37">
        <v>0.62417</v>
      </c>
      <c r="O37">
        <v>0.23285</v>
      </c>
      <c r="P37">
        <v>0.26302</v>
      </c>
      <c r="Q37">
        <v>0.50314</v>
      </c>
      <c r="R37">
        <v>0.49494</v>
      </c>
      <c r="S37">
        <v>0.29556</v>
      </c>
      <c r="T37">
        <v>0.40387</v>
      </c>
      <c r="U37">
        <f t="shared" si="4"/>
        <v>0.419811</v>
      </c>
      <c r="V37">
        <f t="shared" si="5"/>
        <v>0.129252885864148</v>
      </c>
      <c r="W37">
        <f t="shared" si="2"/>
        <v>0.549063885864148</v>
      </c>
      <c r="X37">
        <f t="shared" si="3"/>
        <v>0.290558114135852</v>
      </c>
      <c r="Y37">
        <v>0.35</v>
      </c>
    </row>
    <row r="38" spans="1:25">
      <c r="A38">
        <v>0.23845</v>
      </c>
      <c r="B38">
        <v>0.57629</v>
      </c>
      <c r="C38">
        <v>0.55504</v>
      </c>
      <c r="D38">
        <v>0.41431</v>
      </c>
      <c r="E38">
        <v>0.57511</v>
      </c>
      <c r="F38">
        <v>0.52756</v>
      </c>
      <c r="G38">
        <v>0.5067</v>
      </c>
      <c r="H38">
        <v>0.41945</v>
      </c>
      <c r="I38">
        <v>0.31978</v>
      </c>
      <c r="J38">
        <v>0.54283</v>
      </c>
      <c r="K38">
        <v>0.33499</v>
      </c>
      <c r="L38">
        <v>0.27396</v>
      </c>
      <c r="M38">
        <v>0.29403</v>
      </c>
      <c r="N38">
        <v>0.62079</v>
      </c>
      <c r="O38">
        <v>0.23481</v>
      </c>
      <c r="P38">
        <v>0.26036</v>
      </c>
      <c r="Q38">
        <v>0.50043</v>
      </c>
      <c r="R38">
        <v>0.49157</v>
      </c>
      <c r="S38">
        <v>0.29682</v>
      </c>
      <c r="T38">
        <v>0.40726</v>
      </c>
      <c r="U38">
        <f t="shared" si="4"/>
        <v>0.419527</v>
      </c>
      <c r="V38">
        <f t="shared" si="5"/>
        <v>0.128835669999463</v>
      </c>
      <c r="W38">
        <f t="shared" si="2"/>
        <v>0.548362669999463</v>
      </c>
      <c r="X38">
        <f t="shared" si="3"/>
        <v>0.290691330000537</v>
      </c>
      <c r="Y38">
        <v>0.36</v>
      </c>
    </row>
    <row r="39" spans="1:25">
      <c r="A39">
        <v>0.23794</v>
      </c>
      <c r="B39">
        <v>0.57833</v>
      </c>
      <c r="C39">
        <v>0.55641</v>
      </c>
      <c r="D39">
        <v>0.41027</v>
      </c>
      <c r="E39">
        <v>0.57437</v>
      </c>
      <c r="F39">
        <v>0.52451</v>
      </c>
      <c r="G39">
        <v>0.50577</v>
      </c>
      <c r="H39">
        <v>0.41864</v>
      </c>
      <c r="I39">
        <v>0.31899</v>
      </c>
      <c r="J39">
        <v>0.54052</v>
      </c>
      <c r="K39">
        <v>0.33199</v>
      </c>
      <c r="L39">
        <v>0.27495</v>
      </c>
      <c r="M39">
        <v>0.29297</v>
      </c>
      <c r="N39">
        <v>0.61695</v>
      </c>
      <c r="O39">
        <v>0.23769</v>
      </c>
      <c r="P39">
        <v>0.25899</v>
      </c>
      <c r="Q39">
        <v>0.49611</v>
      </c>
      <c r="R39">
        <v>0.48571</v>
      </c>
      <c r="S39">
        <v>0.29739</v>
      </c>
      <c r="T39">
        <v>0.40676</v>
      </c>
      <c r="U39">
        <f t="shared" si="4"/>
        <v>0.418263</v>
      </c>
      <c r="V39">
        <f t="shared" si="5"/>
        <v>0.12812134630888</v>
      </c>
      <c r="W39">
        <f t="shared" si="2"/>
        <v>0.54638434630888</v>
      </c>
      <c r="X39">
        <f t="shared" si="3"/>
        <v>0.29014165369112</v>
      </c>
      <c r="Y39">
        <v>0.37</v>
      </c>
    </row>
    <row r="40" spans="1:25">
      <c r="A40">
        <v>0.23724</v>
      </c>
      <c r="B40">
        <v>0.57916</v>
      </c>
      <c r="C40">
        <v>0.5576</v>
      </c>
      <c r="D40">
        <v>0.40659</v>
      </c>
      <c r="E40">
        <v>0.57058</v>
      </c>
      <c r="F40">
        <v>0.52061</v>
      </c>
      <c r="G40">
        <v>0.50528</v>
      </c>
      <c r="H40">
        <v>0.41662</v>
      </c>
      <c r="I40">
        <v>0.3178</v>
      </c>
      <c r="J40">
        <v>0.53505</v>
      </c>
      <c r="K40">
        <v>0.32794</v>
      </c>
      <c r="L40">
        <v>0.27404</v>
      </c>
      <c r="M40">
        <v>0.29179</v>
      </c>
      <c r="N40">
        <v>0.61399</v>
      </c>
      <c r="O40">
        <v>0.23703</v>
      </c>
      <c r="P40">
        <v>0.25788</v>
      </c>
      <c r="Q40">
        <v>0.49156</v>
      </c>
      <c r="R40">
        <v>0.48308</v>
      </c>
      <c r="S40">
        <v>0.29642</v>
      </c>
      <c r="T40">
        <v>0.40626</v>
      </c>
      <c r="U40">
        <f t="shared" si="4"/>
        <v>0.416326</v>
      </c>
      <c r="V40">
        <f t="shared" si="5"/>
        <v>0.127632248911101</v>
      </c>
      <c r="W40">
        <f t="shared" si="2"/>
        <v>0.543958248911101</v>
      </c>
      <c r="X40">
        <f t="shared" si="3"/>
        <v>0.288693751088899</v>
      </c>
      <c r="Y40">
        <v>0.38</v>
      </c>
    </row>
    <row r="41" spans="1:25">
      <c r="A41">
        <v>0.23557</v>
      </c>
      <c r="B41">
        <v>0.57986</v>
      </c>
      <c r="C41">
        <v>0.55925</v>
      </c>
      <c r="D41">
        <v>0.4013</v>
      </c>
      <c r="E41">
        <v>0.56102</v>
      </c>
      <c r="F41">
        <v>0.5154</v>
      </c>
      <c r="G41">
        <v>0.5021</v>
      </c>
      <c r="H41">
        <v>0.41176</v>
      </c>
      <c r="I41">
        <v>0.31506</v>
      </c>
      <c r="J41">
        <v>0.5269</v>
      </c>
      <c r="K41">
        <v>0.3224</v>
      </c>
      <c r="L41">
        <v>0.27294</v>
      </c>
      <c r="M41">
        <v>0.28913</v>
      </c>
      <c r="N41">
        <v>0.60805</v>
      </c>
      <c r="O41">
        <v>0.23416</v>
      </c>
      <c r="P41">
        <v>0.25418</v>
      </c>
      <c r="Q41">
        <v>0.48696</v>
      </c>
      <c r="R41">
        <v>0.48153</v>
      </c>
      <c r="S41">
        <v>0.2952</v>
      </c>
      <c r="T41">
        <v>0.40814</v>
      </c>
      <c r="U41">
        <f t="shared" si="4"/>
        <v>0.4130455</v>
      </c>
      <c r="V41">
        <f t="shared" si="5"/>
        <v>0.126956051304752</v>
      </c>
      <c r="W41">
        <f t="shared" si="2"/>
        <v>0.540001551304752</v>
      </c>
      <c r="X41">
        <f t="shared" si="3"/>
        <v>0.286089448695248</v>
      </c>
      <c r="Y41">
        <v>0.39</v>
      </c>
    </row>
    <row r="42" spans="1:25">
      <c r="A42">
        <v>0.23248</v>
      </c>
      <c r="B42">
        <v>0.57737</v>
      </c>
      <c r="C42">
        <v>0.55792</v>
      </c>
      <c r="D42">
        <v>0.39445</v>
      </c>
      <c r="E42">
        <v>0.55216</v>
      </c>
      <c r="F42">
        <v>0.50799</v>
      </c>
      <c r="G42">
        <v>0.49698</v>
      </c>
      <c r="H42">
        <v>0.40603</v>
      </c>
      <c r="I42">
        <v>0.31042</v>
      </c>
      <c r="J42">
        <v>0.51956</v>
      </c>
      <c r="K42">
        <v>0.31771</v>
      </c>
      <c r="L42">
        <v>0.27094</v>
      </c>
      <c r="M42">
        <v>0.2845</v>
      </c>
      <c r="N42">
        <v>0.59874</v>
      </c>
      <c r="O42">
        <v>0.23403</v>
      </c>
      <c r="P42">
        <v>0.25074</v>
      </c>
      <c r="Q42">
        <v>0.47866</v>
      </c>
      <c r="R42">
        <v>0.47886</v>
      </c>
      <c r="S42">
        <v>0.294</v>
      </c>
      <c r="T42">
        <v>0.40797</v>
      </c>
      <c r="U42">
        <f t="shared" si="4"/>
        <v>0.4085755</v>
      </c>
      <c r="V42">
        <f t="shared" si="5"/>
        <v>0.125529057046147</v>
      </c>
      <c r="W42">
        <f t="shared" si="2"/>
        <v>0.534104557046147</v>
      </c>
      <c r="X42">
        <f t="shared" si="3"/>
        <v>0.283046442953853</v>
      </c>
      <c r="Y42">
        <v>0.4</v>
      </c>
    </row>
    <row r="43" spans="1:25">
      <c r="A43">
        <v>0.22848</v>
      </c>
      <c r="B43">
        <v>0.57519</v>
      </c>
      <c r="C43">
        <v>0.55462</v>
      </c>
      <c r="D43">
        <v>0.38726</v>
      </c>
      <c r="E43">
        <v>0.54486</v>
      </c>
      <c r="F43">
        <v>0.49938</v>
      </c>
      <c r="G43">
        <v>0.49019</v>
      </c>
      <c r="H43">
        <v>0.3986</v>
      </c>
      <c r="I43">
        <v>0.30559</v>
      </c>
      <c r="J43">
        <v>0.51074</v>
      </c>
      <c r="K43">
        <v>0.3125</v>
      </c>
      <c r="L43">
        <v>0.26741</v>
      </c>
      <c r="M43">
        <v>0.27785</v>
      </c>
      <c r="N43">
        <v>0.59082</v>
      </c>
      <c r="O43">
        <v>0.23336</v>
      </c>
      <c r="P43">
        <v>0.24549</v>
      </c>
      <c r="Q43">
        <v>0.46933</v>
      </c>
      <c r="R43">
        <v>0.47357</v>
      </c>
      <c r="S43">
        <v>0.29204</v>
      </c>
      <c r="T43">
        <v>0.40592</v>
      </c>
      <c r="U43">
        <f t="shared" si="4"/>
        <v>0.40316</v>
      </c>
      <c r="V43">
        <f t="shared" si="5"/>
        <v>0.124451484269341</v>
      </c>
      <c r="W43">
        <f t="shared" si="2"/>
        <v>0.527611484269341</v>
      </c>
      <c r="X43">
        <f t="shared" si="3"/>
        <v>0.278708515730659</v>
      </c>
      <c r="Y43">
        <v>0.41</v>
      </c>
    </row>
    <row r="44" spans="1:25">
      <c r="A44">
        <v>0.22522</v>
      </c>
      <c r="B44">
        <v>0.57293</v>
      </c>
      <c r="C44">
        <v>0.55024</v>
      </c>
      <c r="D44">
        <v>0.37832</v>
      </c>
      <c r="E44">
        <v>0.53843</v>
      </c>
      <c r="F44">
        <v>0.4924</v>
      </c>
      <c r="G44">
        <v>0.48124</v>
      </c>
      <c r="H44">
        <v>0.38945</v>
      </c>
      <c r="I44">
        <v>0.30076</v>
      </c>
      <c r="J44">
        <v>0.50072</v>
      </c>
      <c r="K44">
        <v>0.30622</v>
      </c>
      <c r="L44">
        <v>0.26291</v>
      </c>
      <c r="M44">
        <v>0.27148</v>
      </c>
      <c r="N44">
        <v>0.583</v>
      </c>
      <c r="O44">
        <v>0.23096</v>
      </c>
      <c r="P44">
        <v>0.23968</v>
      </c>
      <c r="Q44">
        <v>0.45585</v>
      </c>
      <c r="R44">
        <v>0.46304</v>
      </c>
      <c r="S44">
        <v>0.28913</v>
      </c>
      <c r="T44">
        <v>0.40413</v>
      </c>
      <c r="U44">
        <f t="shared" si="4"/>
        <v>0.3968055</v>
      </c>
      <c r="V44">
        <f t="shared" si="5"/>
        <v>0.123324566745214</v>
      </c>
      <c r="W44">
        <f t="shared" si="2"/>
        <v>0.520130066745214</v>
      </c>
      <c r="X44">
        <f t="shared" si="3"/>
        <v>0.273480933254786</v>
      </c>
      <c r="Y44">
        <v>0.42</v>
      </c>
    </row>
    <row r="45" spans="1:25">
      <c r="A45">
        <v>0.22071</v>
      </c>
      <c r="B45">
        <v>0.5702</v>
      </c>
      <c r="C45">
        <v>0.54542</v>
      </c>
      <c r="D45">
        <v>0.36996</v>
      </c>
      <c r="E45">
        <v>0.53024</v>
      </c>
      <c r="F45">
        <v>0.48585</v>
      </c>
      <c r="G45">
        <v>0.46911</v>
      </c>
      <c r="H45">
        <v>0.37942</v>
      </c>
      <c r="I45">
        <v>0.29423</v>
      </c>
      <c r="J45">
        <v>0.48727</v>
      </c>
      <c r="K45">
        <v>0.29752</v>
      </c>
      <c r="L45">
        <v>0.25641</v>
      </c>
      <c r="M45">
        <v>0.26399</v>
      </c>
      <c r="N45">
        <v>0.56938</v>
      </c>
      <c r="O45">
        <v>0.22783</v>
      </c>
      <c r="P45">
        <v>0.23385</v>
      </c>
      <c r="Q45">
        <v>0.43984</v>
      </c>
      <c r="R45">
        <v>0.45035</v>
      </c>
      <c r="S45">
        <v>0.28474</v>
      </c>
      <c r="T45">
        <v>0.40143</v>
      </c>
      <c r="U45">
        <f t="shared" si="4"/>
        <v>0.3888875</v>
      </c>
      <c r="V45">
        <f t="shared" si="5"/>
        <v>0.121826982227601</v>
      </c>
      <c r="W45">
        <f t="shared" si="2"/>
        <v>0.510714482227601</v>
      </c>
      <c r="X45">
        <f t="shared" si="3"/>
        <v>0.267060517772399</v>
      </c>
      <c r="Y45">
        <v>0.43</v>
      </c>
    </row>
    <row r="46" spans="1:25">
      <c r="A46">
        <v>0.21579</v>
      </c>
      <c r="B46">
        <v>0.56604</v>
      </c>
      <c r="C46">
        <v>0.54098</v>
      </c>
      <c r="D46">
        <v>0.35966</v>
      </c>
      <c r="E46">
        <v>0.51811</v>
      </c>
      <c r="F46">
        <v>0.47446</v>
      </c>
      <c r="G46">
        <v>0.45735</v>
      </c>
      <c r="H46">
        <v>0.369</v>
      </c>
      <c r="I46">
        <v>0.28466</v>
      </c>
      <c r="J46">
        <v>0.47256</v>
      </c>
      <c r="K46">
        <v>0.28713</v>
      </c>
      <c r="L46">
        <v>0.2481</v>
      </c>
      <c r="M46">
        <v>0.25492</v>
      </c>
      <c r="N46">
        <v>0.54908</v>
      </c>
      <c r="O46">
        <v>0.22337</v>
      </c>
      <c r="P46">
        <v>0.22428</v>
      </c>
      <c r="Q46">
        <v>0.42256</v>
      </c>
      <c r="R46">
        <v>0.43799</v>
      </c>
      <c r="S46">
        <v>0.27892</v>
      </c>
      <c r="T46">
        <v>0.39718</v>
      </c>
      <c r="U46">
        <f t="shared" si="4"/>
        <v>0.379107</v>
      </c>
      <c r="V46">
        <f t="shared" si="5"/>
        <v>0.120168735670438</v>
      </c>
      <c r="W46">
        <f t="shared" si="2"/>
        <v>0.499275735670438</v>
      </c>
      <c r="X46">
        <f t="shared" si="3"/>
        <v>0.258938264329562</v>
      </c>
      <c r="Y46">
        <v>0.44</v>
      </c>
    </row>
    <row r="47" spans="1:25">
      <c r="A47">
        <v>0.21042</v>
      </c>
      <c r="B47">
        <v>0.55347</v>
      </c>
      <c r="C47">
        <v>0.5358</v>
      </c>
      <c r="D47">
        <v>0.34664</v>
      </c>
      <c r="E47">
        <v>0.4979</v>
      </c>
      <c r="F47">
        <v>0.45887</v>
      </c>
      <c r="G47">
        <v>0.44309</v>
      </c>
      <c r="H47">
        <v>0.35218</v>
      </c>
      <c r="I47">
        <v>0.27326</v>
      </c>
      <c r="J47">
        <v>0.45634</v>
      </c>
      <c r="K47">
        <v>0.27581</v>
      </c>
      <c r="L47">
        <v>0.24202</v>
      </c>
      <c r="M47">
        <v>0.24574</v>
      </c>
      <c r="N47">
        <v>0.53038</v>
      </c>
      <c r="O47">
        <v>0.22025</v>
      </c>
      <c r="P47">
        <v>0.21578</v>
      </c>
      <c r="Q47">
        <v>0.40407</v>
      </c>
      <c r="R47">
        <v>0.42375</v>
      </c>
      <c r="S47">
        <v>0.26777</v>
      </c>
      <c r="T47">
        <v>0.39092</v>
      </c>
      <c r="U47">
        <f t="shared" si="4"/>
        <v>0.367223</v>
      </c>
      <c r="V47">
        <f t="shared" si="5"/>
        <v>0.117271069035085</v>
      </c>
      <c r="W47">
        <f t="shared" si="2"/>
        <v>0.484494069035085</v>
      </c>
      <c r="X47">
        <f t="shared" si="3"/>
        <v>0.249951930964915</v>
      </c>
      <c r="Y47">
        <v>0.45</v>
      </c>
    </row>
    <row r="48" spans="1:25">
      <c r="A48">
        <v>0.20436</v>
      </c>
      <c r="B48">
        <v>0.54116</v>
      </c>
      <c r="C48">
        <v>0.52564</v>
      </c>
      <c r="D48">
        <v>0.33676</v>
      </c>
      <c r="E48">
        <v>0.47678</v>
      </c>
      <c r="F48">
        <v>0.4418</v>
      </c>
      <c r="G48">
        <v>0.42616</v>
      </c>
      <c r="H48">
        <v>0.33693</v>
      </c>
      <c r="I48">
        <v>0.26128</v>
      </c>
      <c r="J48">
        <v>0.43535</v>
      </c>
      <c r="K48">
        <v>0.26354</v>
      </c>
      <c r="L48">
        <v>0.23494</v>
      </c>
      <c r="M48">
        <v>0.2335</v>
      </c>
      <c r="N48">
        <v>0.51214</v>
      </c>
      <c r="O48">
        <v>0.21305</v>
      </c>
      <c r="P48">
        <v>0.20651</v>
      </c>
      <c r="Q48">
        <v>0.38281</v>
      </c>
      <c r="R48">
        <v>0.4109</v>
      </c>
      <c r="S48">
        <v>0.25899</v>
      </c>
      <c r="T48">
        <v>0.38419</v>
      </c>
      <c r="U48">
        <f t="shared" si="4"/>
        <v>0.3543395</v>
      </c>
      <c r="V48">
        <f t="shared" si="5"/>
        <v>0.114290996720283</v>
      </c>
      <c r="W48">
        <f t="shared" si="2"/>
        <v>0.468630496720283</v>
      </c>
      <c r="X48">
        <f t="shared" si="3"/>
        <v>0.240048503279717</v>
      </c>
      <c r="Y48">
        <v>0.46</v>
      </c>
    </row>
    <row r="49" spans="1:25">
      <c r="A49">
        <v>0.19632</v>
      </c>
      <c r="B49">
        <v>0.52882</v>
      </c>
      <c r="C49">
        <v>0.51199</v>
      </c>
      <c r="D49">
        <v>0.31889</v>
      </c>
      <c r="E49">
        <v>0.45784</v>
      </c>
      <c r="F49">
        <v>0.42601</v>
      </c>
      <c r="G49">
        <v>0.40797</v>
      </c>
      <c r="H49">
        <v>0.31897</v>
      </c>
      <c r="I49">
        <v>0.24832</v>
      </c>
      <c r="J49">
        <v>0.41478</v>
      </c>
      <c r="K49">
        <v>0.25104</v>
      </c>
      <c r="L49">
        <v>0.2232</v>
      </c>
      <c r="M49">
        <v>0.22204</v>
      </c>
      <c r="N49">
        <v>0.48852</v>
      </c>
      <c r="O49">
        <v>0.20585</v>
      </c>
      <c r="P49">
        <v>0.19597</v>
      </c>
      <c r="Q49">
        <v>0.35828</v>
      </c>
      <c r="R49">
        <v>0.39357</v>
      </c>
      <c r="S49">
        <v>0.25106</v>
      </c>
      <c r="T49">
        <v>0.37843</v>
      </c>
      <c r="U49">
        <f t="shared" si="4"/>
        <v>0.3398935</v>
      </c>
      <c r="V49">
        <f t="shared" si="5"/>
        <v>0.111338073890433</v>
      </c>
      <c r="W49">
        <f t="shared" si="2"/>
        <v>0.451231573890433</v>
      </c>
      <c r="X49">
        <f t="shared" si="3"/>
        <v>0.228555426109567</v>
      </c>
      <c r="Y49">
        <v>0.47</v>
      </c>
    </row>
    <row r="50" spans="1:25">
      <c r="A50">
        <v>0.18744</v>
      </c>
      <c r="B50">
        <v>0.51179</v>
      </c>
      <c r="C50">
        <v>0.50002</v>
      </c>
      <c r="D50">
        <v>0.30008</v>
      </c>
      <c r="E50">
        <v>0.43281</v>
      </c>
      <c r="F50">
        <v>0.40503</v>
      </c>
      <c r="G50">
        <v>0.38977</v>
      </c>
      <c r="H50">
        <v>0.29893</v>
      </c>
      <c r="I50">
        <v>0.23586</v>
      </c>
      <c r="J50">
        <v>0.38731</v>
      </c>
      <c r="K50">
        <v>0.23707</v>
      </c>
      <c r="L50">
        <v>0.20939</v>
      </c>
      <c r="M50">
        <v>0.20965</v>
      </c>
      <c r="N50">
        <v>0.46451</v>
      </c>
      <c r="O50">
        <v>0.19631</v>
      </c>
      <c r="P50">
        <v>0.18313</v>
      </c>
      <c r="Q50">
        <v>0.3327</v>
      </c>
      <c r="R50">
        <v>0.37174</v>
      </c>
      <c r="S50">
        <v>0.23992</v>
      </c>
      <c r="T50">
        <v>0.36874</v>
      </c>
      <c r="U50">
        <f t="shared" si="4"/>
        <v>0.32311</v>
      </c>
      <c r="V50">
        <f t="shared" si="5"/>
        <v>0.108014579230379</v>
      </c>
      <c r="W50">
        <f t="shared" si="2"/>
        <v>0.431124579230379</v>
      </c>
      <c r="X50">
        <f t="shared" si="3"/>
        <v>0.215095420769621</v>
      </c>
      <c r="Y50">
        <v>0.48</v>
      </c>
    </row>
    <row r="51" spans="1:25">
      <c r="A51">
        <v>0.17717</v>
      </c>
      <c r="B51">
        <v>0.49279</v>
      </c>
      <c r="C51">
        <v>0.48258</v>
      </c>
      <c r="D51">
        <v>0.2809</v>
      </c>
      <c r="E51">
        <v>0.40533</v>
      </c>
      <c r="F51">
        <v>0.38406</v>
      </c>
      <c r="G51">
        <v>0.36522</v>
      </c>
      <c r="H51">
        <v>0.27842</v>
      </c>
      <c r="I51">
        <v>0.22237</v>
      </c>
      <c r="J51">
        <v>0.36427</v>
      </c>
      <c r="K51">
        <v>0.22321</v>
      </c>
      <c r="L51">
        <v>0.19919</v>
      </c>
      <c r="M51">
        <v>0.19808</v>
      </c>
      <c r="N51">
        <v>0.43951</v>
      </c>
      <c r="O51">
        <v>0.18919</v>
      </c>
      <c r="P51">
        <v>0.1692</v>
      </c>
      <c r="Q51">
        <v>0.30839</v>
      </c>
      <c r="R51">
        <v>0.34834</v>
      </c>
      <c r="S51">
        <v>0.22602</v>
      </c>
      <c r="T51">
        <v>0.35756</v>
      </c>
      <c r="U51">
        <f t="shared" si="4"/>
        <v>0.30559</v>
      </c>
      <c r="V51">
        <f t="shared" si="5"/>
        <v>0.103836488110673</v>
      </c>
      <c r="W51">
        <f t="shared" si="2"/>
        <v>0.409426488110673</v>
      </c>
      <c r="X51">
        <f t="shared" si="3"/>
        <v>0.201753511889327</v>
      </c>
      <c r="Y51">
        <v>0.49</v>
      </c>
    </row>
    <row r="52" spans="1:25">
      <c r="A52">
        <v>0.16483</v>
      </c>
      <c r="B52">
        <v>0.46855</v>
      </c>
      <c r="C52">
        <v>0.4608</v>
      </c>
      <c r="D52">
        <v>0.25978</v>
      </c>
      <c r="E52" s="2">
        <v>0.37613</v>
      </c>
      <c r="F52">
        <v>0.36281</v>
      </c>
      <c r="G52">
        <v>0.34215</v>
      </c>
      <c r="H52">
        <v>0.25896</v>
      </c>
      <c r="I52">
        <v>0.20788</v>
      </c>
      <c r="J52">
        <v>0.34071</v>
      </c>
      <c r="K52">
        <v>0.20772</v>
      </c>
      <c r="L52">
        <v>0.18667</v>
      </c>
      <c r="M52">
        <v>0.18505</v>
      </c>
      <c r="N52">
        <v>0.41299</v>
      </c>
      <c r="O52">
        <v>0.18181</v>
      </c>
      <c r="P52">
        <v>0.15656</v>
      </c>
      <c r="Q52">
        <v>0.28455</v>
      </c>
      <c r="R52">
        <v>0.32532</v>
      </c>
      <c r="S52">
        <v>0.21033</v>
      </c>
      <c r="T52">
        <v>0.34366</v>
      </c>
      <c r="U52">
        <f t="shared" si="4"/>
        <v>0.286863</v>
      </c>
      <c r="V52">
        <f t="shared" si="5"/>
        <v>0.0991431790312428</v>
      </c>
      <c r="W52">
        <f t="shared" si="2"/>
        <v>0.386006179031243</v>
      </c>
      <c r="X52">
        <f t="shared" si="3"/>
        <v>0.187719820968757</v>
      </c>
      <c r="Y52">
        <v>0.5</v>
      </c>
    </row>
    <row r="53" spans="1:25">
      <c r="A53">
        <v>0.15179</v>
      </c>
      <c r="B53">
        <v>0.44286</v>
      </c>
      <c r="C53">
        <v>0.43748</v>
      </c>
      <c r="D53">
        <v>0.24136</v>
      </c>
      <c r="E53" s="2">
        <v>0.34493</v>
      </c>
      <c r="F53">
        <v>0.3404</v>
      </c>
      <c r="G53">
        <v>0.31819</v>
      </c>
      <c r="H53">
        <v>0.23507</v>
      </c>
      <c r="I53">
        <v>0.19186</v>
      </c>
      <c r="J53">
        <v>0.31493</v>
      </c>
      <c r="K53" s="2">
        <v>0.19159</v>
      </c>
      <c r="L53">
        <v>0.17507</v>
      </c>
      <c r="M53">
        <v>0.17145</v>
      </c>
      <c r="N53">
        <v>0.38478</v>
      </c>
      <c r="O53">
        <v>0.17085</v>
      </c>
      <c r="P53" s="2">
        <v>0.14522</v>
      </c>
      <c r="Q53" s="2">
        <v>0.25915</v>
      </c>
      <c r="R53">
        <v>0.30229</v>
      </c>
      <c r="S53">
        <v>0.19501</v>
      </c>
      <c r="T53">
        <v>0.33522</v>
      </c>
      <c r="U53">
        <f t="shared" si="4"/>
        <v>0.267475</v>
      </c>
      <c r="V53">
        <f t="shared" si="5"/>
        <v>0.0944008116323271</v>
      </c>
      <c r="W53">
        <f t="shared" si="2"/>
        <v>0.361875811632327</v>
      </c>
      <c r="X53">
        <f t="shared" si="3"/>
        <v>0.173074188367673</v>
      </c>
      <c r="Y53">
        <v>0.51</v>
      </c>
    </row>
    <row r="54" spans="1:25">
      <c r="A54">
        <v>0.13955</v>
      </c>
      <c r="B54">
        <v>0.41943</v>
      </c>
      <c r="C54">
        <v>0.41537</v>
      </c>
      <c r="D54">
        <v>0.22068</v>
      </c>
      <c r="E54">
        <v>0.31194</v>
      </c>
      <c r="F54">
        <v>0.31623</v>
      </c>
      <c r="G54">
        <v>0.29033</v>
      </c>
      <c r="H54" s="2">
        <v>0.21084</v>
      </c>
      <c r="I54">
        <v>0.17397</v>
      </c>
      <c r="J54">
        <v>0.28835</v>
      </c>
      <c r="K54" s="2">
        <v>0.17635</v>
      </c>
      <c r="L54">
        <v>0.16114</v>
      </c>
      <c r="M54">
        <v>0.15811</v>
      </c>
      <c r="N54" s="2">
        <v>0.35518</v>
      </c>
      <c r="O54">
        <v>0.15844</v>
      </c>
      <c r="P54" s="2">
        <v>0.13362</v>
      </c>
      <c r="Q54">
        <v>0.23236</v>
      </c>
      <c r="R54">
        <v>0.27942</v>
      </c>
      <c r="S54">
        <v>0.18038</v>
      </c>
      <c r="T54">
        <v>0.31908</v>
      </c>
      <c r="U54">
        <f t="shared" si="4"/>
        <v>0.2470385</v>
      </c>
      <c r="V54">
        <f t="shared" si="5"/>
        <v>0.0897721539451258</v>
      </c>
      <c r="W54">
        <f t="shared" si="2"/>
        <v>0.336810653945126</v>
      </c>
      <c r="X54">
        <f t="shared" si="3"/>
        <v>0.157266346054874</v>
      </c>
      <c r="Y54">
        <v>0.52</v>
      </c>
    </row>
    <row r="55" spans="1:25">
      <c r="A55">
        <v>0.12656</v>
      </c>
      <c r="B55">
        <v>0.39284</v>
      </c>
      <c r="C55">
        <v>0.39452</v>
      </c>
      <c r="D55" s="2">
        <v>0.19931</v>
      </c>
      <c r="E55">
        <v>0.281</v>
      </c>
      <c r="F55">
        <v>0.29132</v>
      </c>
      <c r="G55" s="2">
        <v>0.26327</v>
      </c>
      <c r="H55">
        <v>0.18601</v>
      </c>
      <c r="I55">
        <v>0.15465</v>
      </c>
      <c r="J55">
        <v>0.26277</v>
      </c>
      <c r="K55">
        <v>0.16147</v>
      </c>
      <c r="L55" s="2">
        <v>0.14738</v>
      </c>
      <c r="M55" s="2">
        <v>0.14262</v>
      </c>
      <c r="N55">
        <v>0.32503</v>
      </c>
      <c r="O55">
        <v>0.14913</v>
      </c>
      <c r="P55">
        <v>0.1206</v>
      </c>
      <c r="Q55">
        <v>0.20702</v>
      </c>
      <c r="R55" s="2">
        <v>0.25633</v>
      </c>
      <c r="S55" s="2">
        <v>0.16414</v>
      </c>
      <c r="T55">
        <v>0.30221</v>
      </c>
      <c r="U55">
        <f t="shared" si="4"/>
        <v>0.226409</v>
      </c>
      <c r="V55">
        <f t="shared" si="5"/>
        <v>0.0854067763181156</v>
      </c>
      <c r="W55">
        <f t="shared" si="2"/>
        <v>0.311815776318116</v>
      </c>
      <c r="X55">
        <f t="shared" si="3"/>
        <v>0.141002223681884</v>
      </c>
      <c r="Y55">
        <v>0.53</v>
      </c>
    </row>
    <row r="56" spans="1:25">
      <c r="A56" s="2">
        <v>0.11175</v>
      </c>
      <c r="B56">
        <v>0.365</v>
      </c>
      <c r="C56">
        <v>0.36566</v>
      </c>
      <c r="D56" s="2">
        <v>0.17833</v>
      </c>
      <c r="E56">
        <v>0.24854</v>
      </c>
      <c r="F56">
        <v>0.26721</v>
      </c>
      <c r="G56" s="2">
        <v>0.23536</v>
      </c>
      <c r="H56">
        <v>0.16064</v>
      </c>
      <c r="I56">
        <v>0.13859</v>
      </c>
      <c r="J56" s="2">
        <v>0.23536</v>
      </c>
      <c r="K56">
        <v>0.14611</v>
      </c>
      <c r="L56">
        <v>0.13298</v>
      </c>
      <c r="M56" s="2">
        <v>0.12689</v>
      </c>
      <c r="N56">
        <v>0.29477</v>
      </c>
      <c r="O56">
        <v>0.13902</v>
      </c>
      <c r="P56">
        <v>0.1057</v>
      </c>
      <c r="Q56">
        <v>0.17971</v>
      </c>
      <c r="R56">
        <v>0.22876</v>
      </c>
      <c r="S56" s="2">
        <v>0.14672</v>
      </c>
      <c r="T56">
        <v>0.28533</v>
      </c>
      <c r="U56">
        <f t="shared" si="4"/>
        <v>0.2046215</v>
      </c>
      <c r="V56">
        <f t="shared" si="5"/>
        <v>0.0804216425619896</v>
      </c>
      <c r="W56">
        <f t="shared" si="2"/>
        <v>0.28504314256199</v>
      </c>
      <c r="X56">
        <f t="shared" si="3"/>
        <v>0.12419985743801</v>
      </c>
      <c r="Y56">
        <v>0.54</v>
      </c>
    </row>
    <row r="57" spans="1:25">
      <c r="A57" s="2">
        <v>0.09871</v>
      </c>
      <c r="B57">
        <v>0.33543</v>
      </c>
      <c r="C57">
        <v>0.33578</v>
      </c>
      <c r="D57">
        <v>0.15811</v>
      </c>
      <c r="E57">
        <v>0.21577</v>
      </c>
      <c r="F57">
        <v>0.24318</v>
      </c>
      <c r="G57">
        <v>0.20673</v>
      </c>
      <c r="H57">
        <v>0.13536</v>
      </c>
      <c r="I57">
        <v>0.12316</v>
      </c>
      <c r="J57">
        <v>0.20837</v>
      </c>
      <c r="K57">
        <v>0.12845</v>
      </c>
      <c r="L57">
        <v>0.1175</v>
      </c>
      <c r="M57">
        <v>0.11221</v>
      </c>
      <c r="N57">
        <v>0.2578</v>
      </c>
      <c r="O57" s="2">
        <v>0.12845</v>
      </c>
      <c r="P57">
        <v>0.09207</v>
      </c>
      <c r="Q57">
        <v>0.15379</v>
      </c>
      <c r="R57">
        <v>0.20118</v>
      </c>
      <c r="S57" s="2">
        <v>0.12877</v>
      </c>
      <c r="T57">
        <v>0.26716</v>
      </c>
      <c r="U57">
        <f t="shared" si="4"/>
        <v>0.182399</v>
      </c>
      <c r="V57">
        <f t="shared" si="5"/>
        <v>0.0748226305408506</v>
      </c>
      <c r="W57">
        <f t="shared" si="2"/>
        <v>0.257221630540851</v>
      </c>
      <c r="X57">
        <f t="shared" si="3"/>
        <v>0.107576369459149</v>
      </c>
      <c r="Y57">
        <v>0.55</v>
      </c>
    </row>
    <row r="58" spans="1:25">
      <c r="A58" s="2">
        <v>0.08602</v>
      </c>
      <c r="B58" s="2">
        <v>0.30382</v>
      </c>
      <c r="C58" s="2">
        <v>0.30694</v>
      </c>
      <c r="D58">
        <v>0.1375</v>
      </c>
      <c r="E58">
        <v>0.18301</v>
      </c>
      <c r="F58" s="2">
        <v>0.21914</v>
      </c>
      <c r="G58">
        <v>0.17988</v>
      </c>
      <c r="H58">
        <v>0.1128</v>
      </c>
      <c r="I58">
        <v>0.10688</v>
      </c>
      <c r="J58">
        <v>0.18144</v>
      </c>
      <c r="K58">
        <v>0.11103</v>
      </c>
      <c r="L58">
        <v>0.10147</v>
      </c>
      <c r="M58">
        <v>0.09733</v>
      </c>
      <c r="N58">
        <v>0.22763</v>
      </c>
      <c r="O58">
        <v>0.1197</v>
      </c>
      <c r="P58">
        <v>0.07946</v>
      </c>
      <c r="Q58">
        <v>0.13064</v>
      </c>
      <c r="R58">
        <v>0.18056</v>
      </c>
      <c r="S58">
        <v>0.11371</v>
      </c>
      <c r="T58">
        <v>0.24662</v>
      </c>
      <c r="U58">
        <f t="shared" si="4"/>
        <v>0.161279</v>
      </c>
      <c r="V58">
        <f t="shared" si="5"/>
        <v>0.0694034932307559</v>
      </c>
      <c r="W58">
        <f t="shared" si="2"/>
        <v>0.230682493230756</v>
      </c>
      <c r="X58">
        <f t="shared" si="3"/>
        <v>0.0918755067692441</v>
      </c>
      <c r="Y58">
        <v>0.56</v>
      </c>
    </row>
    <row r="59" spans="1:25">
      <c r="A59">
        <v>0.07344</v>
      </c>
      <c r="B59">
        <v>0.26976</v>
      </c>
      <c r="C59" s="2">
        <v>0.27323</v>
      </c>
      <c r="D59">
        <v>0.1179</v>
      </c>
      <c r="E59">
        <v>0.15037</v>
      </c>
      <c r="F59">
        <v>0.19493</v>
      </c>
      <c r="G59">
        <v>0.15503</v>
      </c>
      <c r="H59">
        <v>0.08944</v>
      </c>
      <c r="I59">
        <v>0.09088</v>
      </c>
      <c r="J59">
        <v>0.15659</v>
      </c>
      <c r="K59">
        <v>0.09357</v>
      </c>
      <c r="L59">
        <v>0.08433</v>
      </c>
      <c r="M59">
        <v>0.08222</v>
      </c>
      <c r="N59">
        <v>0.19667</v>
      </c>
      <c r="O59">
        <v>0.10555</v>
      </c>
      <c r="P59">
        <v>0.06669</v>
      </c>
      <c r="Q59">
        <v>0.10852</v>
      </c>
      <c r="R59">
        <v>0.15102</v>
      </c>
      <c r="S59">
        <v>0.09759</v>
      </c>
      <c r="T59">
        <v>0.22264</v>
      </c>
      <c r="U59">
        <f t="shared" si="4"/>
        <v>0.1390185</v>
      </c>
      <c r="V59">
        <f t="shared" si="5"/>
        <v>0.063324063878218</v>
      </c>
      <c r="W59">
        <f t="shared" si="2"/>
        <v>0.202342563878218</v>
      </c>
      <c r="X59">
        <f t="shared" si="3"/>
        <v>0.075694436121782</v>
      </c>
      <c r="Y59">
        <v>0.57</v>
      </c>
    </row>
    <row r="60" spans="1:25">
      <c r="A60">
        <v>0.06104</v>
      </c>
      <c r="B60">
        <v>0.23854</v>
      </c>
      <c r="C60" s="2">
        <v>0.24333</v>
      </c>
      <c r="D60">
        <v>0.09875</v>
      </c>
      <c r="E60">
        <v>0.12079</v>
      </c>
      <c r="F60">
        <v>0.17002</v>
      </c>
      <c r="G60">
        <v>0.12797</v>
      </c>
      <c r="H60">
        <v>0.07143</v>
      </c>
      <c r="I60">
        <v>0.07673</v>
      </c>
      <c r="J60">
        <v>0.1334</v>
      </c>
      <c r="K60">
        <v>0.07632</v>
      </c>
      <c r="L60">
        <v>0.06856</v>
      </c>
      <c r="M60">
        <v>0.06802</v>
      </c>
      <c r="N60">
        <v>0.16413</v>
      </c>
      <c r="O60">
        <v>0.09219</v>
      </c>
      <c r="P60">
        <v>0.05331</v>
      </c>
      <c r="Q60">
        <v>0.08721</v>
      </c>
      <c r="R60">
        <v>0.12528</v>
      </c>
      <c r="S60">
        <v>0.08501</v>
      </c>
      <c r="T60">
        <v>0.19925</v>
      </c>
      <c r="U60">
        <f t="shared" si="4"/>
        <v>0.118064</v>
      </c>
      <c r="V60">
        <f t="shared" si="5"/>
        <v>0.0576396320525894</v>
      </c>
      <c r="W60">
        <f t="shared" si="2"/>
        <v>0.175703632052589</v>
      </c>
      <c r="X60">
        <f t="shared" si="3"/>
        <v>0.0604243679474106</v>
      </c>
      <c r="Y60">
        <v>0.58</v>
      </c>
    </row>
    <row r="61" spans="1:25">
      <c r="A61">
        <v>0.0501</v>
      </c>
      <c r="B61">
        <v>0.2092</v>
      </c>
      <c r="C61">
        <v>0.2143</v>
      </c>
      <c r="D61">
        <v>0.07912</v>
      </c>
      <c r="E61">
        <v>0.09402</v>
      </c>
      <c r="F61">
        <v>0.1498</v>
      </c>
      <c r="G61">
        <v>0.10136</v>
      </c>
      <c r="H61">
        <v>0.05533</v>
      </c>
      <c r="I61">
        <v>0.063</v>
      </c>
      <c r="J61">
        <v>0.11042</v>
      </c>
      <c r="K61">
        <v>0.06023</v>
      </c>
      <c r="L61">
        <v>0.05638</v>
      </c>
      <c r="M61">
        <v>0.0558</v>
      </c>
      <c r="N61">
        <v>0.13237</v>
      </c>
      <c r="O61">
        <v>0.08053</v>
      </c>
      <c r="P61">
        <v>0.04124</v>
      </c>
      <c r="Q61">
        <v>0.06757</v>
      </c>
      <c r="R61">
        <v>0.10136</v>
      </c>
      <c r="S61">
        <v>0.07112</v>
      </c>
      <c r="T61">
        <v>0.17888</v>
      </c>
      <c r="U61">
        <f t="shared" si="4"/>
        <v>0.0986065</v>
      </c>
      <c r="V61">
        <f t="shared" si="5"/>
        <v>0.0524626227121949</v>
      </c>
      <c r="W61">
        <f t="shared" si="2"/>
        <v>0.151069122712195</v>
      </c>
      <c r="X61">
        <f t="shared" si="3"/>
        <v>0.0461438772878051</v>
      </c>
      <c r="Y61">
        <v>0.59</v>
      </c>
    </row>
    <row r="62" spans="1:25">
      <c r="A62">
        <v>0.04063</v>
      </c>
      <c r="B62">
        <v>0.18084</v>
      </c>
      <c r="C62">
        <v>0.18547</v>
      </c>
      <c r="D62">
        <v>0.06474</v>
      </c>
      <c r="E62">
        <v>0.06924</v>
      </c>
      <c r="F62">
        <v>0.12808</v>
      </c>
      <c r="G62">
        <v>0.07753</v>
      </c>
      <c r="H62">
        <v>0.03992</v>
      </c>
      <c r="I62">
        <v>0.05368</v>
      </c>
      <c r="J62">
        <v>0.08986</v>
      </c>
      <c r="K62">
        <v>0.04565</v>
      </c>
      <c r="L62">
        <v>0.04607</v>
      </c>
      <c r="M62">
        <v>0.04528</v>
      </c>
      <c r="N62">
        <v>0.10402</v>
      </c>
      <c r="O62">
        <v>0.07013</v>
      </c>
      <c r="P62">
        <v>0.03082</v>
      </c>
      <c r="Q62">
        <v>0.04838</v>
      </c>
      <c r="R62">
        <v>0.07974</v>
      </c>
      <c r="S62">
        <v>0.05882</v>
      </c>
      <c r="T62">
        <v>0.15451</v>
      </c>
      <c r="U62">
        <f t="shared" si="4"/>
        <v>0.0806705</v>
      </c>
      <c r="V62">
        <f t="shared" si="5"/>
        <v>0.0467503745523977</v>
      </c>
      <c r="W62">
        <f t="shared" si="2"/>
        <v>0.127420874552398</v>
      </c>
      <c r="X62">
        <f t="shared" si="3"/>
        <v>0.0339201254476023</v>
      </c>
      <c r="Y62">
        <v>0.6</v>
      </c>
    </row>
    <row r="63" spans="1:25">
      <c r="A63">
        <v>0.03221</v>
      </c>
      <c r="B63">
        <v>0.15218</v>
      </c>
      <c r="C63">
        <v>0.15664</v>
      </c>
      <c r="D63">
        <v>0.0487</v>
      </c>
      <c r="E63">
        <v>0.047</v>
      </c>
      <c r="F63">
        <v>0.10668</v>
      </c>
      <c r="G63">
        <v>0.05703</v>
      </c>
      <c r="H63">
        <v>0.02892</v>
      </c>
      <c r="I63">
        <v>0.04452</v>
      </c>
      <c r="J63">
        <v>0.07027</v>
      </c>
      <c r="K63">
        <v>0.03393</v>
      </c>
      <c r="L63">
        <v>0.03832</v>
      </c>
      <c r="M63">
        <v>0.03446</v>
      </c>
      <c r="N63">
        <v>0.07935</v>
      </c>
      <c r="O63">
        <v>0.05912</v>
      </c>
      <c r="P63">
        <v>0.02225</v>
      </c>
      <c r="Q63">
        <v>0.03387</v>
      </c>
      <c r="R63">
        <v>0.06049</v>
      </c>
      <c r="S63">
        <v>0.04783</v>
      </c>
      <c r="T63">
        <v>0.12879</v>
      </c>
      <c r="U63">
        <f t="shared" si="4"/>
        <v>0.064128</v>
      </c>
      <c r="V63">
        <f t="shared" si="5"/>
        <v>0.0405416807742353</v>
      </c>
      <c r="W63">
        <f t="shared" si="2"/>
        <v>0.104669680774235</v>
      </c>
      <c r="X63">
        <f t="shared" si="3"/>
        <v>0.0235863192257647</v>
      </c>
      <c r="Y63">
        <v>0.61</v>
      </c>
    </row>
    <row r="64" spans="1:25">
      <c r="A64">
        <v>0.02463</v>
      </c>
      <c r="B64">
        <v>0.12351</v>
      </c>
      <c r="C64">
        <v>0.1308</v>
      </c>
      <c r="D64">
        <v>0.03415</v>
      </c>
      <c r="E64">
        <v>0.02925</v>
      </c>
      <c r="F64">
        <v>0.08732</v>
      </c>
      <c r="G64">
        <v>0.04061</v>
      </c>
      <c r="H64">
        <v>0.02007</v>
      </c>
      <c r="I64">
        <v>0.03621</v>
      </c>
      <c r="J64">
        <v>0.05069</v>
      </c>
      <c r="K64">
        <v>0.02479</v>
      </c>
      <c r="L64">
        <v>0.03211</v>
      </c>
      <c r="M64">
        <v>0.02487</v>
      </c>
      <c r="N64">
        <v>0.05727</v>
      </c>
      <c r="O64">
        <v>0.04607</v>
      </c>
      <c r="P64">
        <v>0.01603</v>
      </c>
      <c r="Q64">
        <v>0.02304</v>
      </c>
      <c r="R64">
        <v>0.04437</v>
      </c>
      <c r="S64">
        <v>0.03695</v>
      </c>
      <c r="T64">
        <v>0.10695</v>
      </c>
      <c r="U64">
        <f t="shared" si="4"/>
        <v>0.0494845</v>
      </c>
      <c r="V64">
        <f t="shared" si="5"/>
        <v>0.0346420660735197</v>
      </c>
      <c r="W64">
        <f t="shared" si="2"/>
        <v>0.0841265660735197</v>
      </c>
      <c r="X64">
        <f t="shared" si="3"/>
        <v>0.0148424339264803</v>
      </c>
      <c r="Y64">
        <v>0.62</v>
      </c>
    </row>
    <row r="65" spans="1:25">
      <c r="A65">
        <v>0.01765</v>
      </c>
      <c r="B65">
        <v>0.09925</v>
      </c>
      <c r="C65">
        <v>0.10508</v>
      </c>
      <c r="D65">
        <v>0.02274</v>
      </c>
      <c r="E65">
        <v>0.01638</v>
      </c>
      <c r="F65">
        <v>0.0712</v>
      </c>
      <c r="G65">
        <v>0.02908</v>
      </c>
      <c r="H65">
        <v>0.013</v>
      </c>
      <c r="I65">
        <v>0.02841</v>
      </c>
      <c r="J65">
        <v>0.03427</v>
      </c>
      <c r="K65">
        <v>0.01703</v>
      </c>
      <c r="L65">
        <v>0.02552</v>
      </c>
      <c r="M65">
        <v>0.01726</v>
      </c>
      <c r="N65">
        <v>0.03925</v>
      </c>
      <c r="O65">
        <v>0.03655</v>
      </c>
      <c r="P65">
        <v>0.0092</v>
      </c>
      <c r="Q65">
        <v>0.01549</v>
      </c>
      <c r="R65">
        <v>0.03169</v>
      </c>
      <c r="S65">
        <v>0.02669</v>
      </c>
      <c r="T65">
        <v>0.08511</v>
      </c>
      <c r="U65">
        <f t="shared" si="4"/>
        <v>0.0370425</v>
      </c>
      <c r="V65">
        <f t="shared" si="5"/>
        <v>0.0290304585737119</v>
      </c>
      <c r="W65">
        <f t="shared" si="2"/>
        <v>0.0660729585737118</v>
      </c>
      <c r="X65">
        <f t="shared" si="3"/>
        <v>0.00801204142628814</v>
      </c>
      <c r="Y65">
        <v>0.63</v>
      </c>
    </row>
    <row r="66" spans="1:25">
      <c r="A66">
        <v>0.0136</v>
      </c>
      <c r="B66">
        <v>0.07875</v>
      </c>
      <c r="C66">
        <v>0.08096</v>
      </c>
      <c r="D66">
        <v>0.01465</v>
      </c>
      <c r="E66">
        <v>0.00751</v>
      </c>
      <c r="F66">
        <v>0.05635</v>
      </c>
      <c r="G66">
        <v>0.02115</v>
      </c>
      <c r="H66">
        <v>0.00818</v>
      </c>
      <c r="I66">
        <v>0.02053</v>
      </c>
      <c r="J66">
        <v>0.02258</v>
      </c>
      <c r="K66">
        <v>0.0106</v>
      </c>
      <c r="L66">
        <v>0.01865</v>
      </c>
      <c r="M66">
        <v>0.01208</v>
      </c>
      <c r="N66">
        <v>0.02389</v>
      </c>
      <c r="O66">
        <v>0.0279</v>
      </c>
      <c r="P66">
        <v>0.00538</v>
      </c>
      <c r="Q66">
        <v>0.00876</v>
      </c>
      <c r="R66">
        <v>0.02128</v>
      </c>
      <c r="S66">
        <v>0.01793</v>
      </c>
      <c r="T66">
        <v>0.06327</v>
      </c>
      <c r="U66">
        <f t="shared" ref="U66:U97" si="6">AVERAGE(A66:T66)</f>
        <v>0.0267</v>
      </c>
      <c r="V66">
        <f t="shared" ref="V66:V102" si="7">STDEV(A66:T66)</f>
        <v>0.023411097908111</v>
      </c>
      <c r="W66">
        <f t="shared" si="2"/>
        <v>0.050111097908111</v>
      </c>
      <c r="X66">
        <f t="shared" si="3"/>
        <v>0.00328890209188903</v>
      </c>
      <c r="Y66">
        <v>0.64</v>
      </c>
    </row>
    <row r="67" spans="1:25">
      <c r="A67">
        <v>0.01048</v>
      </c>
      <c r="B67">
        <v>0.06091</v>
      </c>
      <c r="C67">
        <v>0.05988</v>
      </c>
      <c r="D67">
        <v>0.00899</v>
      </c>
      <c r="E67">
        <v>0.00245</v>
      </c>
      <c r="F67">
        <v>0.04219</v>
      </c>
      <c r="G67">
        <v>0.01322</v>
      </c>
      <c r="H67">
        <v>0.00464</v>
      </c>
      <c r="I67">
        <v>0.01417</v>
      </c>
      <c r="J67">
        <v>0.01469</v>
      </c>
      <c r="K67">
        <v>0.00567</v>
      </c>
      <c r="L67">
        <v>0.01354</v>
      </c>
      <c r="M67">
        <v>0.00738</v>
      </c>
      <c r="N67">
        <v>0.01357</v>
      </c>
      <c r="O67">
        <v>0.02155</v>
      </c>
      <c r="P67">
        <v>0.00286</v>
      </c>
      <c r="Q67">
        <v>0.00374</v>
      </c>
      <c r="R67">
        <v>0.01244</v>
      </c>
      <c r="S67">
        <v>0.01095</v>
      </c>
      <c r="T67">
        <v>0.04575</v>
      </c>
      <c r="U67">
        <f t="shared" si="6"/>
        <v>0.0184535</v>
      </c>
      <c r="V67">
        <f t="shared" si="7"/>
        <v>0.0183287514362143</v>
      </c>
      <c r="W67">
        <f t="shared" ref="W67:W102" si="8">U67+V67</f>
        <v>0.0367822514362143</v>
      </c>
      <c r="X67">
        <f t="shared" ref="X67:X102" si="9">U67-V67</f>
        <v>0.000124748563785745</v>
      </c>
      <c r="Y67">
        <v>0.65</v>
      </c>
    </row>
    <row r="68" spans="1:25">
      <c r="A68">
        <v>0.00778</v>
      </c>
      <c r="B68">
        <v>0.04346</v>
      </c>
      <c r="C68">
        <v>0.04169</v>
      </c>
      <c r="D68">
        <v>0.00553</v>
      </c>
      <c r="E68" s="2">
        <v>0.000495365</v>
      </c>
      <c r="F68">
        <v>0.03069</v>
      </c>
      <c r="G68">
        <v>0.00714</v>
      </c>
      <c r="H68">
        <v>0.00155</v>
      </c>
      <c r="I68">
        <v>0.00996</v>
      </c>
      <c r="J68">
        <v>0.00818</v>
      </c>
      <c r="K68">
        <v>0.0023</v>
      </c>
      <c r="L68">
        <v>0.00803</v>
      </c>
      <c r="M68">
        <v>0.00387</v>
      </c>
      <c r="N68">
        <v>0.00548</v>
      </c>
      <c r="O68">
        <v>0.01651</v>
      </c>
      <c r="P68">
        <v>0.00109</v>
      </c>
      <c r="Q68">
        <v>0.00127</v>
      </c>
      <c r="R68">
        <v>0.00634</v>
      </c>
      <c r="S68">
        <v>0.0069</v>
      </c>
      <c r="T68">
        <v>0.02965</v>
      </c>
      <c r="U68">
        <f t="shared" si="6"/>
        <v>0.01189576825</v>
      </c>
      <c r="V68">
        <f t="shared" si="7"/>
        <v>0.0133898153387861</v>
      </c>
      <c r="W68">
        <f t="shared" si="8"/>
        <v>0.0252855835887861</v>
      </c>
      <c r="X68">
        <f t="shared" si="9"/>
        <v>-0.00149404708878615</v>
      </c>
      <c r="Y68">
        <v>0.66</v>
      </c>
    </row>
    <row r="69" spans="1:25">
      <c r="A69">
        <v>0.00545</v>
      </c>
      <c r="B69">
        <v>0.03015</v>
      </c>
      <c r="C69">
        <v>0.02725</v>
      </c>
      <c r="D69">
        <v>0.00328</v>
      </c>
      <c r="E69" s="2">
        <v>4.03204e-5</v>
      </c>
      <c r="F69">
        <v>0.02195</v>
      </c>
      <c r="G69">
        <v>0.00325</v>
      </c>
      <c r="H69">
        <v>0.00111</v>
      </c>
      <c r="I69">
        <v>0.00608</v>
      </c>
      <c r="J69">
        <v>0.00426</v>
      </c>
      <c r="K69" s="2">
        <v>0.000995717</v>
      </c>
      <c r="L69">
        <v>0.0038</v>
      </c>
      <c r="M69">
        <v>0.0021</v>
      </c>
      <c r="N69">
        <v>0.00188</v>
      </c>
      <c r="O69">
        <v>0.01103</v>
      </c>
      <c r="P69" s="2">
        <v>0.000419733</v>
      </c>
      <c r="Q69" s="2">
        <v>0.000403204</v>
      </c>
      <c r="R69">
        <v>0.00438</v>
      </c>
      <c r="S69">
        <v>0.00467</v>
      </c>
      <c r="T69">
        <v>0.02033</v>
      </c>
      <c r="U69">
        <f t="shared" si="6"/>
        <v>0.00764144872</v>
      </c>
      <c r="V69">
        <f t="shared" si="7"/>
        <v>0.00938251889792327</v>
      </c>
      <c r="W69">
        <f t="shared" si="8"/>
        <v>0.0170239676179233</v>
      </c>
      <c r="X69">
        <f t="shared" si="9"/>
        <v>-0.00174107017792326</v>
      </c>
      <c r="Y69">
        <v>0.67</v>
      </c>
    </row>
    <row r="70" spans="1:25">
      <c r="A70">
        <v>0.00354</v>
      </c>
      <c r="B70">
        <v>0.01927</v>
      </c>
      <c r="C70">
        <v>0.01622</v>
      </c>
      <c r="D70">
        <v>0.00113</v>
      </c>
      <c r="E70">
        <v>0</v>
      </c>
      <c r="F70">
        <v>0.01495</v>
      </c>
      <c r="G70">
        <v>0.00111</v>
      </c>
      <c r="H70" s="2">
        <v>0.000258959</v>
      </c>
      <c r="I70">
        <v>0.00308</v>
      </c>
      <c r="J70">
        <v>0.00219</v>
      </c>
      <c r="K70" s="2">
        <v>0.000183825</v>
      </c>
      <c r="L70">
        <v>0.00164</v>
      </c>
      <c r="M70">
        <v>0.00108</v>
      </c>
      <c r="N70" s="2">
        <v>0.000517918</v>
      </c>
      <c r="O70">
        <v>0.00583</v>
      </c>
      <c r="P70" s="2">
        <v>0.00014706</v>
      </c>
      <c r="Q70">
        <v>0</v>
      </c>
      <c r="R70">
        <v>0.00147</v>
      </c>
      <c r="S70">
        <v>0.00163</v>
      </c>
      <c r="T70">
        <v>0.01206</v>
      </c>
      <c r="U70">
        <f t="shared" si="6"/>
        <v>0.0043153881</v>
      </c>
      <c r="V70">
        <f t="shared" si="7"/>
        <v>0.00608402752692914</v>
      </c>
      <c r="W70">
        <f t="shared" si="8"/>
        <v>0.0103994156269291</v>
      </c>
      <c r="X70">
        <f t="shared" si="9"/>
        <v>-0.00176863942692914</v>
      </c>
      <c r="Y70">
        <v>0.68</v>
      </c>
    </row>
    <row r="71" spans="1:25">
      <c r="A71">
        <v>0.00195</v>
      </c>
      <c r="B71">
        <v>0.01049</v>
      </c>
      <c r="C71">
        <v>0.00854</v>
      </c>
      <c r="D71" s="2">
        <v>0.000679687</v>
      </c>
      <c r="E71">
        <v>0</v>
      </c>
      <c r="F71">
        <v>0.00796</v>
      </c>
      <c r="G71" s="2">
        <v>0.000639366</v>
      </c>
      <c r="H71">
        <v>0</v>
      </c>
      <c r="I71">
        <v>0.00112</v>
      </c>
      <c r="J71">
        <v>0.00135</v>
      </c>
      <c r="K71">
        <v>0</v>
      </c>
      <c r="L71" s="2">
        <v>0.000712138</v>
      </c>
      <c r="M71" s="2">
        <v>0.000297183</v>
      </c>
      <c r="N71">
        <v>0</v>
      </c>
      <c r="O71">
        <v>0.00279</v>
      </c>
      <c r="P71">
        <v>0</v>
      </c>
      <c r="Q71">
        <v>0</v>
      </c>
      <c r="R71" s="2">
        <v>0.000226589</v>
      </c>
      <c r="S71" s="2">
        <v>0.000741426</v>
      </c>
      <c r="T71">
        <v>0.00652</v>
      </c>
      <c r="U71">
        <f t="shared" si="6"/>
        <v>0.00220081945</v>
      </c>
      <c r="V71">
        <f t="shared" si="7"/>
        <v>0.00331426225517034</v>
      </c>
      <c r="W71">
        <f t="shared" si="8"/>
        <v>0.00551508170517034</v>
      </c>
      <c r="X71">
        <f t="shared" si="9"/>
        <v>-0.00111344280517034</v>
      </c>
      <c r="Y71">
        <v>0.69</v>
      </c>
    </row>
    <row r="72" spans="1:25">
      <c r="A72" s="2">
        <v>0.000796574</v>
      </c>
      <c r="B72">
        <v>0.0055</v>
      </c>
      <c r="C72">
        <v>0.00455</v>
      </c>
      <c r="D72" s="2">
        <v>0.000230402</v>
      </c>
      <c r="E72">
        <v>0</v>
      </c>
      <c r="F72">
        <v>0.00437</v>
      </c>
      <c r="G72" s="2">
        <v>0.000172802</v>
      </c>
      <c r="H72">
        <v>0</v>
      </c>
      <c r="I72">
        <v>0</v>
      </c>
      <c r="J72" s="2">
        <v>0.000576006</v>
      </c>
      <c r="K72">
        <v>0</v>
      </c>
      <c r="L72">
        <v>0</v>
      </c>
      <c r="M72" s="2">
        <v>3.06374e-5</v>
      </c>
      <c r="N72">
        <v>0</v>
      </c>
      <c r="O72">
        <v>0.00167</v>
      </c>
      <c r="P72">
        <v>0</v>
      </c>
      <c r="Q72">
        <v>0</v>
      </c>
      <c r="R72">
        <v>0</v>
      </c>
      <c r="S72" s="2">
        <v>0.000398287</v>
      </c>
      <c r="T72">
        <v>0.0041</v>
      </c>
      <c r="U72">
        <f t="shared" si="6"/>
        <v>0.00111973542</v>
      </c>
      <c r="V72">
        <f t="shared" si="7"/>
        <v>0.00186068721926684</v>
      </c>
      <c r="W72">
        <f t="shared" si="8"/>
        <v>0.00298042263926684</v>
      </c>
      <c r="X72">
        <f t="shared" si="9"/>
        <v>-0.000740951799266838</v>
      </c>
      <c r="Y72">
        <v>0.7</v>
      </c>
    </row>
    <row r="73" spans="1:25">
      <c r="A73" s="2">
        <v>0.000330884</v>
      </c>
      <c r="B73">
        <v>0.00233</v>
      </c>
      <c r="C73">
        <v>0.00172</v>
      </c>
      <c r="D73">
        <v>0</v>
      </c>
      <c r="E73">
        <v>0</v>
      </c>
      <c r="F73">
        <v>0.00186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2">
        <v>0.000436994</v>
      </c>
      <c r="P73">
        <v>0</v>
      </c>
      <c r="Q73">
        <v>0</v>
      </c>
      <c r="R73">
        <v>0</v>
      </c>
      <c r="S73" s="2">
        <v>0.000119486</v>
      </c>
      <c r="T73">
        <v>0.00147</v>
      </c>
      <c r="U73">
        <f t="shared" si="6"/>
        <v>0.0004133682</v>
      </c>
      <c r="V73">
        <f t="shared" si="7"/>
        <v>0.000757595208755733</v>
      </c>
      <c r="W73">
        <f t="shared" si="8"/>
        <v>0.00117096340875573</v>
      </c>
      <c r="X73">
        <f t="shared" si="9"/>
        <v>-0.000344227008755733</v>
      </c>
      <c r="Y73">
        <v>0.71</v>
      </c>
    </row>
    <row r="74" spans="1:25">
      <c r="A74" s="2">
        <v>8.57849e-5</v>
      </c>
      <c r="B74" s="2">
        <v>0.000604238</v>
      </c>
      <c r="C74" s="2">
        <v>0.000576006</v>
      </c>
      <c r="D74">
        <v>0</v>
      </c>
      <c r="E74">
        <v>0</v>
      </c>
      <c r="F74" s="2">
        <v>0.000366859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f t="shared" si="6"/>
        <v>8.1644395e-5</v>
      </c>
      <c r="V74">
        <f t="shared" si="7"/>
        <v>0.000192697595501712</v>
      </c>
      <c r="W74">
        <f t="shared" si="8"/>
        <v>0.000274341990501712</v>
      </c>
      <c r="X74">
        <f t="shared" si="9"/>
        <v>-0.000111053200501712</v>
      </c>
      <c r="Y74">
        <v>0.72</v>
      </c>
    </row>
    <row r="75" spans="1:25">
      <c r="A75">
        <v>0</v>
      </c>
      <c r="B75">
        <v>0</v>
      </c>
      <c r="C75" s="2">
        <v>0.000455044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f t="shared" si="6"/>
        <v>2.27522e-5</v>
      </c>
      <c r="V75">
        <f t="shared" si="7"/>
        <v>0.000101750931675341</v>
      </c>
      <c r="W75">
        <f t="shared" si="8"/>
        <v>0.000124503131675341</v>
      </c>
      <c r="X75">
        <f t="shared" si="9"/>
        <v>-7.89987316753414e-5</v>
      </c>
      <c r="Y75">
        <v>0.73</v>
      </c>
    </row>
    <row r="76" spans="1:25">
      <c r="A76">
        <v>0</v>
      </c>
      <c r="B76">
        <v>0</v>
      </c>
      <c r="C76" s="2">
        <v>1.15201e-5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f t="shared" si="6"/>
        <v>5.76005e-7</v>
      </c>
      <c r="V76">
        <f t="shared" si="7"/>
        <v>2.57597267075953e-6</v>
      </c>
      <c r="W76">
        <f t="shared" si="8"/>
        <v>3.15197767075953e-6</v>
      </c>
      <c r="X76">
        <f t="shared" si="9"/>
        <v>-1.99996767075953e-6</v>
      </c>
      <c r="Y76">
        <v>0.74</v>
      </c>
    </row>
    <row r="77" spans="1: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f t="shared" si="6"/>
        <v>0</v>
      </c>
      <c r="V77">
        <f t="shared" si="7"/>
        <v>0</v>
      </c>
      <c r="W77">
        <f t="shared" si="8"/>
        <v>0</v>
      </c>
      <c r="X77">
        <f t="shared" si="9"/>
        <v>0</v>
      </c>
      <c r="Y77">
        <v>0.75</v>
      </c>
    </row>
    <row r="78" spans="1: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f t="shared" si="6"/>
        <v>0</v>
      </c>
      <c r="V78">
        <f t="shared" si="7"/>
        <v>0</v>
      </c>
      <c r="W78">
        <f t="shared" si="8"/>
        <v>0</v>
      </c>
      <c r="X78">
        <f t="shared" si="9"/>
        <v>0</v>
      </c>
      <c r="Y78">
        <v>0.76</v>
      </c>
    </row>
    <row r="79" spans="1: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f t="shared" si="6"/>
        <v>0</v>
      </c>
      <c r="V79">
        <f t="shared" si="7"/>
        <v>0</v>
      </c>
      <c r="W79">
        <f t="shared" si="8"/>
        <v>0</v>
      </c>
      <c r="X79">
        <f t="shared" si="9"/>
        <v>0</v>
      </c>
      <c r="Y79">
        <v>0.77</v>
      </c>
    </row>
    <row r="80" spans="1: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f t="shared" si="6"/>
        <v>0</v>
      </c>
      <c r="V80">
        <f t="shared" si="7"/>
        <v>0</v>
      </c>
      <c r="W80">
        <f t="shared" si="8"/>
        <v>0</v>
      </c>
      <c r="X80">
        <f t="shared" si="9"/>
        <v>0</v>
      </c>
      <c r="Y80">
        <v>0.78</v>
      </c>
    </row>
    <row r="81" spans="1: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f t="shared" si="6"/>
        <v>0</v>
      </c>
      <c r="V81">
        <f t="shared" si="7"/>
        <v>0</v>
      </c>
      <c r="W81">
        <f t="shared" si="8"/>
        <v>0</v>
      </c>
      <c r="X81">
        <f t="shared" si="9"/>
        <v>0</v>
      </c>
      <c r="Y81">
        <v>0.79</v>
      </c>
    </row>
    <row r="82" spans="1: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f t="shared" si="6"/>
        <v>0</v>
      </c>
      <c r="V82">
        <f t="shared" si="7"/>
        <v>0</v>
      </c>
      <c r="W82">
        <f t="shared" si="8"/>
        <v>0</v>
      </c>
      <c r="X82">
        <f t="shared" si="9"/>
        <v>0</v>
      </c>
      <c r="Y82">
        <v>0.8</v>
      </c>
    </row>
    <row r="83" spans="1: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f t="shared" si="6"/>
        <v>0</v>
      </c>
      <c r="V83">
        <f t="shared" si="7"/>
        <v>0</v>
      </c>
      <c r="W83">
        <f t="shared" si="8"/>
        <v>0</v>
      </c>
      <c r="X83">
        <f t="shared" si="9"/>
        <v>0</v>
      </c>
      <c r="Y83">
        <v>0.81</v>
      </c>
    </row>
    <row r="84" spans="1: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f t="shared" si="6"/>
        <v>0</v>
      </c>
      <c r="V84">
        <f t="shared" si="7"/>
        <v>0</v>
      </c>
      <c r="W84">
        <f t="shared" si="8"/>
        <v>0</v>
      </c>
      <c r="X84">
        <f t="shared" si="9"/>
        <v>0</v>
      </c>
      <c r="Y84">
        <v>0.82</v>
      </c>
    </row>
    <row r="85" spans="1: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f t="shared" si="6"/>
        <v>0</v>
      </c>
      <c r="V85">
        <f t="shared" si="7"/>
        <v>0</v>
      </c>
      <c r="W85">
        <f t="shared" si="8"/>
        <v>0</v>
      </c>
      <c r="X85">
        <f t="shared" si="9"/>
        <v>0</v>
      </c>
      <c r="Y85">
        <v>0.83</v>
      </c>
    </row>
    <row r="86" spans="1: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f t="shared" si="6"/>
        <v>0</v>
      </c>
      <c r="V86">
        <f t="shared" si="7"/>
        <v>0</v>
      </c>
      <c r="W86">
        <f t="shared" si="8"/>
        <v>0</v>
      </c>
      <c r="X86">
        <f t="shared" si="9"/>
        <v>0</v>
      </c>
      <c r="Y86">
        <v>0.84</v>
      </c>
    </row>
    <row r="87" spans="1: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f t="shared" si="6"/>
        <v>0</v>
      </c>
      <c r="V87">
        <f t="shared" si="7"/>
        <v>0</v>
      </c>
      <c r="W87">
        <f t="shared" si="8"/>
        <v>0</v>
      </c>
      <c r="X87">
        <f t="shared" si="9"/>
        <v>0</v>
      </c>
      <c r="Y87">
        <v>0.85</v>
      </c>
    </row>
    <row r="88" spans="1: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f t="shared" si="6"/>
        <v>0</v>
      </c>
      <c r="V88">
        <f t="shared" si="7"/>
        <v>0</v>
      </c>
      <c r="W88">
        <f t="shared" si="8"/>
        <v>0</v>
      </c>
      <c r="X88">
        <f t="shared" si="9"/>
        <v>0</v>
      </c>
      <c r="Y88">
        <v>0.86</v>
      </c>
    </row>
    <row r="89" spans="1: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f t="shared" si="6"/>
        <v>0</v>
      </c>
      <c r="V89">
        <f t="shared" si="7"/>
        <v>0</v>
      </c>
      <c r="W89">
        <f t="shared" si="8"/>
        <v>0</v>
      </c>
      <c r="X89">
        <f t="shared" si="9"/>
        <v>0</v>
      </c>
      <c r="Y89">
        <v>0.87</v>
      </c>
    </row>
    <row r="90" spans="1: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f t="shared" si="6"/>
        <v>0</v>
      </c>
      <c r="V90">
        <f t="shared" si="7"/>
        <v>0</v>
      </c>
      <c r="W90">
        <f t="shared" si="8"/>
        <v>0</v>
      </c>
      <c r="X90">
        <f t="shared" si="9"/>
        <v>0</v>
      </c>
      <c r="Y90">
        <v>0.88</v>
      </c>
    </row>
    <row r="91" spans="1: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f t="shared" si="6"/>
        <v>0</v>
      </c>
      <c r="V91">
        <f t="shared" si="7"/>
        <v>0</v>
      </c>
      <c r="W91">
        <f t="shared" si="8"/>
        <v>0</v>
      </c>
      <c r="X91">
        <f t="shared" si="9"/>
        <v>0</v>
      </c>
      <c r="Y91">
        <v>0.89</v>
      </c>
    </row>
    <row r="92" spans="1: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f t="shared" si="6"/>
        <v>0</v>
      </c>
      <c r="V92">
        <f t="shared" si="7"/>
        <v>0</v>
      </c>
      <c r="W92">
        <f t="shared" si="8"/>
        <v>0</v>
      </c>
      <c r="X92">
        <f t="shared" si="9"/>
        <v>0</v>
      </c>
      <c r="Y92">
        <v>0.9</v>
      </c>
    </row>
    <row r="93" spans="1: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f t="shared" si="6"/>
        <v>0</v>
      </c>
      <c r="V93">
        <f t="shared" si="7"/>
        <v>0</v>
      </c>
      <c r="W93">
        <f t="shared" si="8"/>
        <v>0</v>
      </c>
      <c r="X93">
        <f t="shared" si="9"/>
        <v>0</v>
      </c>
      <c r="Y93">
        <v>0.91</v>
      </c>
    </row>
    <row r="94" spans="1: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f t="shared" si="6"/>
        <v>0</v>
      </c>
      <c r="V94">
        <f t="shared" si="7"/>
        <v>0</v>
      </c>
      <c r="W94">
        <f t="shared" si="8"/>
        <v>0</v>
      </c>
      <c r="X94">
        <f t="shared" si="9"/>
        <v>0</v>
      </c>
      <c r="Y94">
        <v>0.92</v>
      </c>
    </row>
    <row r="95" spans="1: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f t="shared" si="6"/>
        <v>0</v>
      </c>
      <c r="V95">
        <f t="shared" si="7"/>
        <v>0</v>
      </c>
      <c r="W95">
        <f t="shared" si="8"/>
        <v>0</v>
      </c>
      <c r="X95">
        <f t="shared" si="9"/>
        <v>0</v>
      </c>
      <c r="Y95">
        <v>0.93</v>
      </c>
    </row>
    <row r="96" spans="1: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f t="shared" si="6"/>
        <v>0</v>
      </c>
      <c r="V96">
        <f t="shared" si="7"/>
        <v>0</v>
      </c>
      <c r="W96">
        <f t="shared" si="8"/>
        <v>0</v>
      </c>
      <c r="X96">
        <f t="shared" si="9"/>
        <v>0</v>
      </c>
      <c r="Y96">
        <v>0.94</v>
      </c>
    </row>
    <row r="97" spans="1: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f t="shared" si="6"/>
        <v>0</v>
      </c>
      <c r="V97">
        <f t="shared" si="7"/>
        <v>0</v>
      </c>
      <c r="W97">
        <f t="shared" si="8"/>
        <v>0</v>
      </c>
      <c r="X97">
        <f t="shared" si="9"/>
        <v>0</v>
      </c>
      <c r="Y97">
        <v>0.95</v>
      </c>
    </row>
    <row r="98" spans="1: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f t="shared" ref="U98:U102" si="10">AVERAGE(A98:T98)</f>
        <v>0</v>
      </c>
      <c r="V98">
        <f t="shared" si="7"/>
        <v>0</v>
      </c>
      <c r="W98">
        <f t="shared" si="8"/>
        <v>0</v>
      </c>
      <c r="X98">
        <f t="shared" si="9"/>
        <v>0</v>
      </c>
      <c r="Y98">
        <v>0.96</v>
      </c>
    </row>
    <row r="99" spans="1: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f t="shared" si="10"/>
        <v>0</v>
      </c>
      <c r="V99">
        <f t="shared" si="7"/>
        <v>0</v>
      </c>
      <c r="W99">
        <f t="shared" si="8"/>
        <v>0</v>
      </c>
      <c r="X99">
        <f t="shared" si="9"/>
        <v>0</v>
      </c>
      <c r="Y99">
        <v>0.97</v>
      </c>
    </row>
    <row r="100" spans="1: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f t="shared" si="10"/>
        <v>0</v>
      </c>
      <c r="V100">
        <f t="shared" si="7"/>
        <v>0</v>
      </c>
      <c r="W100">
        <f t="shared" si="8"/>
        <v>0</v>
      </c>
      <c r="X100">
        <f t="shared" si="9"/>
        <v>0</v>
      </c>
      <c r="Y100">
        <v>0.98</v>
      </c>
    </row>
    <row r="101" spans="1: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f t="shared" si="10"/>
        <v>0</v>
      </c>
      <c r="V101">
        <f t="shared" si="7"/>
        <v>0</v>
      </c>
      <c r="W101">
        <f t="shared" si="8"/>
        <v>0</v>
      </c>
      <c r="X101">
        <f t="shared" si="9"/>
        <v>0</v>
      </c>
      <c r="Y101">
        <v>0.99</v>
      </c>
    </row>
    <row r="102" spans="1: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f t="shared" si="10"/>
        <v>0</v>
      </c>
      <c r="V102">
        <f t="shared" si="7"/>
        <v>0</v>
      </c>
      <c r="W102">
        <f t="shared" si="8"/>
        <v>0</v>
      </c>
      <c r="X102">
        <f t="shared" si="9"/>
        <v>0</v>
      </c>
      <c r="Y102">
        <v>1</v>
      </c>
    </row>
    <row r="107" spans="9:15">
      <c r="I107" s="1"/>
      <c r="J107" s="1"/>
      <c r="K107" s="1"/>
      <c r="L107" s="1"/>
      <c r="M107" s="1"/>
      <c r="N107" s="1"/>
      <c r="O107" s="1"/>
    </row>
    <row r="108" spans="9:15">
      <c r="I108" s="1"/>
      <c r="J108" s="1"/>
      <c r="K108" s="1"/>
      <c r="L108" s="1"/>
      <c r="M108" s="1"/>
      <c r="N108" s="1"/>
      <c r="O108" s="1"/>
    </row>
    <row r="109" spans="9:15">
      <c r="I109" s="1"/>
      <c r="J109" s="1"/>
      <c r="K109" s="1"/>
      <c r="L109" s="1"/>
      <c r="M109" s="1"/>
      <c r="N109" s="1"/>
      <c r="O109" s="1"/>
    </row>
    <row r="110" spans="9:15">
      <c r="I110" s="1"/>
      <c r="J110" s="1"/>
      <c r="K110" s="1"/>
      <c r="L110" s="1"/>
      <c r="M110" s="1"/>
      <c r="N110" s="1"/>
      <c r="O110" s="1"/>
    </row>
    <row r="111" spans="9:15">
      <c r="I111" s="1"/>
      <c r="J111" s="1"/>
      <c r="K111" s="1"/>
      <c r="L111" s="1"/>
      <c r="M111" s="1"/>
      <c r="N111" s="1"/>
      <c r="O111" s="1"/>
    </row>
    <row r="112" spans="9:15">
      <c r="I112" s="1"/>
      <c r="J112" s="1"/>
      <c r="K112" s="1"/>
      <c r="L112" s="1"/>
      <c r="M112" s="1"/>
      <c r="N112" s="1"/>
      <c r="O112" s="1"/>
    </row>
    <row r="113" spans="9:15">
      <c r="I113" s="1"/>
      <c r="J113" s="1"/>
      <c r="K113" s="1"/>
      <c r="L113" s="1"/>
      <c r="M113" s="1"/>
      <c r="N113" s="1"/>
      <c r="O113" s="1"/>
    </row>
    <row r="114" spans="9:15">
      <c r="I114" s="1"/>
      <c r="J114" s="1"/>
      <c r="K114" s="1"/>
      <c r="L114" s="1"/>
      <c r="M114" s="1"/>
      <c r="N114" s="1"/>
      <c r="O114" s="1"/>
    </row>
    <row r="115" spans="9:15">
      <c r="I115" s="1"/>
      <c r="J115" s="1"/>
      <c r="K115" s="1"/>
      <c r="L115" s="1"/>
      <c r="M115" s="1"/>
      <c r="N115" s="1"/>
      <c r="O115" s="1"/>
    </row>
    <row r="116" spans="9:15">
      <c r="I116" s="1"/>
      <c r="J116" s="1"/>
      <c r="K116" s="1"/>
      <c r="L116" s="1"/>
      <c r="M116" s="1"/>
      <c r="N116" s="1"/>
      <c r="O116" s="1"/>
    </row>
    <row r="117" spans="9:15">
      <c r="I117" s="1"/>
      <c r="J117" s="1"/>
      <c r="K117" s="1"/>
      <c r="L117" s="1"/>
      <c r="M117" s="1"/>
      <c r="N117" s="1"/>
      <c r="O117" s="1"/>
    </row>
    <row r="118" spans="9:15">
      <c r="I118" s="1"/>
      <c r="J118" s="1"/>
      <c r="K118" s="1"/>
      <c r="L118" s="1"/>
      <c r="M118" s="1"/>
      <c r="N118" s="1"/>
      <c r="O118" s="1"/>
    </row>
    <row r="119" spans="9:15">
      <c r="I119" s="1"/>
      <c r="J119" s="1"/>
      <c r="K119" s="1"/>
      <c r="L119" s="1"/>
      <c r="M119" s="1"/>
      <c r="N119" s="1"/>
      <c r="O119" s="1"/>
    </row>
    <row r="120" spans="9:15">
      <c r="I120" s="1"/>
      <c r="J120" s="1"/>
      <c r="K120" s="1"/>
      <c r="L120" s="1"/>
      <c r="M120" s="1"/>
      <c r="N120" s="1"/>
      <c r="O120" s="1"/>
    </row>
    <row r="121" spans="2:2">
      <c r="B121" s="1"/>
    </row>
  </sheetData>
  <pageMargins left="0.699305555555556" right="0.699305555555556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122"/>
  <sheetViews>
    <sheetView topLeftCell="U1" workbookViewId="0">
      <selection activeCell="E132" sqref="E132"/>
    </sheetView>
  </sheetViews>
  <sheetFormatPr defaultColWidth="9" defaultRowHeight="13.5"/>
  <cols>
    <col min="11" max="11" width="9.375"/>
    <col min="12" max="12" width="12.625"/>
  </cols>
  <sheetData>
    <row r="1" spans="1:25">
      <c r="A1">
        <v>20</v>
      </c>
      <c r="B1">
        <v>19</v>
      </c>
      <c r="C1">
        <v>18</v>
      </c>
      <c r="D1">
        <v>17</v>
      </c>
      <c r="E1">
        <v>16</v>
      </c>
      <c r="F1">
        <v>15</v>
      </c>
      <c r="G1">
        <v>14</v>
      </c>
      <c r="H1">
        <v>13</v>
      </c>
      <c r="I1">
        <v>12</v>
      </c>
      <c r="J1">
        <v>11</v>
      </c>
      <c r="K1">
        <v>10</v>
      </c>
      <c r="L1">
        <v>9</v>
      </c>
      <c r="M1">
        <v>8</v>
      </c>
      <c r="N1">
        <v>7</v>
      </c>
      <c r="O1">
        <v>6</v>
      </c>
      <c r="P1">
        <v>5</v>
      </c>
      <c r="Q1">
        <v>4</v>
      </c>
      <c r="R1">
        <v>3</v>
      </c>
      <c r="S1">
        <v>2</v>
      </c>
      <c r="T1">
        <v>1</v>
      </c>
      <c r="U1" t="s">
        <v>0</v>
      </c>
      <c r="V1" t="s">
        <v>1</v>
      </c>
      <c r="W1" t="s">
        <v>2</v>
      </c>
      <c r="X1" t="s">
        <v>3</v>
      </c>
      <c r="Y1" t="s">
        <v>4</v>
      </c>
    </row>
    <row r="2" spans="1:25">
      <c r="A2">
        <v>0.04534</v>
      </c>
      <c r="B2">
        <v>0.04316</v>
      </c>
      <c r="C2">
        <v>0.07315</v>
      </c>
      <c r="D2">
        <v>0.08294</v>
      </c>
      <c r="E2">
        <v>0.05472</v>
      </c>
      <c r="F2">
        <v>0.02805</v>
      </c>
      <c r="G2">
        <v>0.04378</v>
      </c>
      <c r="H2">
        <v>0.04046</v>
      </c>
      <c r="I2">
        <v>0.05055</v>
      </c>
      <c r="J2">
        <v>0.06624</v>
      </c>
      <c r="K2">
        <v>0.03952</v>
      </c>
      <c r="L2">
        <v>0.06366</v>
      </c>
      <c r="M2">
        <v>0.01961</v>
      </c>
      <c r="N2">
        <v>0.06528</v>
      </c>
      <c r="O2">
        <v>0.04316</v>
      </c>
      <c r="P2">
        <v>0.0239</v>
      </c>
      <c r="Q2">
        <v>0.05069</v>
      </c>
      <c r="R2">
        <v>0.05719</v>
      </c>
      <c r="S2">
        <v>0.03585</v>
      </c>
      <c r="T2">
        <v>0.05125</v>
      </c>
      <c r="U2">
        <f>AVERAGE(A2:T2)</f>
        <v>0.048925</v>
      </c>
      <c r="V2">
        <f>STDEV(A2:T2)</f>
        <v>0.0162214690424368</v>
      </c>
      <c r="W2">
        <f>U2+V2</f>
        <v>0.0651464690424368</v>
      </c>
      <c r="X2">
        <f>U2-V2</f>
        <v>0.0327035309575632</v>
      </c>
      <c r="Y2">
        <v>0</v>
      </c>
    </row>
    <row r="3" spans="1:25">
      <c r="A3">
        <v>0.06514</v>
      </c>
      <c r="B3">
        <v>0.09052</v>
      </c>
      <c r="C3">
        <v>0.09134</v>
      </c>
      <c r="D3">
        <v>0.10361</v>
      </c>
      <c r="E3">
        <v>0.07292</v>
      </c>
      <c r="F3">
        <v>0.06738</v>
      </c>
      <c r="G3">
        <v>0.05917</v>
      </c>
      <c r="H3">
        <v>0.07674</v>
      </c>
      <c r="I3">
        <v>0.06327</v>
      </c>
      <c r="J3">
        <v>0.08534</v>
      </c>
      <c r="K3">
        <v>0.04864</v>
      </c>
      <c r="L3">
        <v>0.10031</v>
      </c>
      <c r="M3">
        <v>0.03453</v>
      </c>
      <c r="N3">
        <v>0.0768</v>
      </c>
      <c r="O3">
        <v>0.05997</v>
      </c>
      <c r="P3">
        <v>0.03862</v>
      </c>
      <c r="Q3">
        <v>0.06831</v>
      </c>
      <c r="R3">
        <v>0.07241</v>
      </c>
      <c r="S3">
        <v>0.04505</v>
      </c>
      <c r="T3">
        <v>0.0582</v>
      </c>
      <c r="U3">
        <f t="shared" ref="U3:U33" si="0">AVERAGE(A3:T3)</f>
        <v>0.0689135</v>
      </c>
      <c r="V3">
        <f t="shared" ref="V3:V33" si="1">STDEV(A3:T3)</f>
        <v>0.0191940813999908</v>
      </c>
      <c r="W3">
        <f t="shared" ref="W3:W33" si="2">U3+V3</f>
        <v>0.0881075813999908</v>
      </c>
      <c r="X3">
        <f t="shared" ref="X3:X33" si="3">U3-V3</f>
        <v>0.0497194186000092</v>
      </c>
      <c r="Y3">
        <v>0.01</v>
      </c>
    </row>
    <row r="4" spans="1:25">
      <c r="A4">
        <v>0.09034</v>
      </c>
      <c r="B4">
        <v>0.14399</v>
      </c>
      <c r="C4">
        <v>0.12321</v>
      </c>
      <c r="D4">
        <v>0.14492</v>
      </c>
      <c r="E4">
        <v>0.09847</v>
      </c>
      <c r="F4">
        <v>0.09467</v>
      </c>
      <c r="G4">
        <v>0.09314</v>
      </c>
      <c r="H4">
        <v>0.1068</v>
      </c>
      <c r="I4">
        <v>0.08427</v>
      </c>
      <c r="J4">
        <v>0.11612</v>
      </c>
      <c r="K4">
        <v>0.06955</v>
      </c>
      <c r="L4">
        <v>0.14901</v>
      </c>
      <c r="M4">
        <v>0.04402</v>
      </c>
      <c r="N4">
        <v>0.11189</v>
      </c>
      <c r="O4">
        <v>0.08729</v>
      </c>
      <c r="P4">
        <v>0.05191</v>
      </c>
      <c r="Q4">
        <v>0.09976</v>
      </c>
      <c r="R4">
        <v>0.10134</v>
      </c>
      <c r="S4">
        <v>0.06229</v>
      </c>
      <c r="T4">
        <v>0.07693</v>
      </c>
      <c r="U4">
        <f t="shared" si="0"/>
        <v>0.097496</v>
      </c>
      <c r="V4">
        <f t="shared" si="1"/>
        <v>0.0291326477015953</v>
      </c>
      <c r="W4">
        <f t="shared" si="2"/>
        <v>0.126628647701595</v>
      </c>
      <c r="X4">
        <f t="shared" si="3"/>
        <v>0.0683633522984047</v>
      </c>
      <c r="Y4">
        <v>0.02</v>
      </c>
    </row>
    <row r="5" spans="1:25">
      <c r="A5">
        <v>0.11565</v>
      </c>
      <c r="B5">
        <v>0.19823</v>
      </c>
      <c r="C5">
        <v>0.15716</v>
      </c>
      <c r="D5">
        <v>0.18769</v>
      </c>
      <c r="E5">
        <v>0.12349</v>
      </c>
      <c r="F5">
        <v>0.11711</v>
      </c>
      <c r="G5">
        <v>0.12537</v>
      </c>
      <c r="H5">
        <v>0.13586</v>
      </c>
      <c r="I5">
        <v>0.10081</v>
      </c>
      <c r="J5">
        <v>0.14498</v>
      </c>
      <c r="K5">
        <v>0.08894</v>
      </c>
      <c r="L5">
        <v>0.18941</v>
      </c>
      <c r="M5">
        <v>0.05647</v>
      </c>
      <c r="N5">
        <v>0.13765</v>
      </c>
      <c r="O5">
        <v>0.11032</v>
      </c>
      <c r="P5">
        <v>0.06336</v>
      </c>
      <c r="Q5">
        <v>0.12931</v>
      </c>
      <c r="R5">
        <v>0.12114</v>
      </c>
      <c r="S5">
        <v>0.07571</v>
      </c>
      <c r="T5">
        <v>0.09392</v>
      </c>
      <c r="U5">
        <f t="shared" si="0"/>
        <v>0.123629</v>
      </c>
      <c r="V5">
        <f t="shared" si="1"/>
        <v>0.0392649721896327</v>
      </c>
      <c r="W5">
        <f t="shared" si="2"/>
        <v>0.162893972189633</v>
      </c>
      <c r="X5">
        <f t="shared" si="3"/>
        <v>0.0843640278103673</v>
      </c>
      <c r="Y5">
        <v>0.03</v>
      </c>
    </row>
    <row r="6" spans="1:25">
      <c r="A6">
        <v>0.13712</v>
      </c>
      <c r="B6">
        <v>0.24914</v>
      </c>
      <c r="C6">
        <v>0.18711</v>
      </c>
      <c r="D6">
        <v>0.22467</v>
      </c>
      <c r="E6">
        <v>0.14829</v>
      </c>
      <c r="F6">
        <v>0.14305</v>
      </c>
      <c r="G6">
        <v>0.15366</v>
      </c>
      <c r="H6">
        <v>0.16912</v>
      </c>
      <c r="I6">
        <v>0.11658</v>
      </c>
      <c r="J6">
        <v>0.17672</v>
      </c>
      <c r="K6">
        <v>0.11042</v>
      </c>
      <c r="L6">
        <v>0.22396</v>
      </c>
      <c r="M6">
        <v>0.07001</v>
      </c>
      <c r="N6">
        <v>0.16621</v>
      </c>
      <c r="O6">
        <v>0.13416</v>
      </c>
      <c r="P6">
        <v>0.07701</v>
      </c>
      <c r="Q6">
        <v>0.15817</v>
      </c>
      <c r="R6">
        <v>0.14178</v>
      </c>
      <c r="S6">
        <v>0.09053</v>
      </c>
      <c r="T6">
        <v>0.1103</v>
      </c>
      <c r="U6">
        <f t="shared" si="0"/>
        <v>0.1494005</v>
      </c>
      <c r="V6">
        <f t="shared" si="1"/>
        <v>0.0479718198501666</v>
      </c>
      <c r="W6">
        <f t="shared" si="2"/>
        <v>0.197372319850167</v>
      </c>
      <c r="X6">
        <f t="shared" si="3"/>
        <v>0.101428680149833</v>
      </c>
      <c r="Y6">
        <v>0.04</v>
      </c>
    </row>
    <row r="7" spans="1:25">
      <c r="A7">
        <v>0.16367</v>
      </c>
      <c r="B7">
        <v>0.29484</v>
      </c>
      <c r="C7">
        <v>0.23058</v>
      </c>
      <c r="D7">
        <v>0.27723</v>
      </c>
      <c r="E7">
        <v>0.18651</v>
      </c>
      <c r="F7">
        <v>0.18041</v>
      </c>
      <c r="G7">
        <v>0.18965</v>
      </c>
      <c r="H7">
        <v>0.21121</v>
      </c>
      <c r="I7">
        <v>0.13988</v>
      </c>
      <c r="J7">
        <v>0.21845</v>
      </c>
      <c r="K7">
        <v>0.14124</v>
      </c>
      <c r="L7">
        <v>0.26673</v>
      </c>
      <c r="M7">
        <v>0.08618</v>
      </c>
      <c r="N7">
        <v>0.20808</v>
      </c>
      <c r="O7">
        <v>0.15864</v>
      </c>
      <c r="P7">
        <v>0.09862</v>
      </c>
      <c r="Q7">
        <v>0.19239</v>
      </c>
      <c r="R7">
        <v>0.17129</v>
      </c>
      <c r="S7">
        <v>0.10962</v>
      </c>
      <c r="T7">
        <v>0.14156</v>
      </c>
      <c r="U7">
        <f t="shared" si="0"/>
        <v>0.183339</v>
      </c>
      <c r="V7">
        <f t="shared" si="1"/>
        <v>0.0570300449809249</v>
      </c>
      <c r="W7">
        <f t="shared" si="2"/>
        <v>0.240369044980925</v>
      </c>
      <c r="X7">
        <f t="shared" si="3"/>
        <v>0.126308955019075</v>
      </c>
      <c r="Y7">
        <v>0.05</v>
      </c>
    </row>
    <row r="8" spans="1:25">
      <c r="A8">
        <v>0.19793</v>
      </c>
      <c r="B8">
        <v>0.35491</v>
      </c>
      <c r="C8">
        <v>0.28654</v>
      </c>
      <c r="D8">
        <v>0.35565</v>
      </c>
      <c r="E8">
        <v>0.24178</v>
      </c>
      <c r="F8">
        <v>0.2276</v>
      </c>
      <c r="G8">
        <v>0.24797</v>
      </c>
      <c r="H8">
        <v>0.26651</v>
      </c>
      <c r="I8">
        <v>0.16963</v>
      </c>
      <c r="J8">
        <v>0.27118</v>
      </c>
      <c r="K8">
        <v>0.18306</v>
      </c>
      <c r="L8">
        <v>0.32922</v>
      </c>
      <c r="M8">
        <v>0.11028</v>
      </c>
      <c r="N8">
        <v>0.26026</v>
      </c>
      <c r="O8">
        <v>0.18584</v>
      </c>
      <c r="P8">
        <v>0.13133</v>
      </c>
      <c r="Q8">
        <v>0.23443</v>
      </c>
      <c r="R8">
        <v>0.20938</v>
      </c>
      <c r="S8">
        <v>0.13447</v>
      </c>
      <c r="T8">
        <v>0.18078</v>
      </c>
      <c r="U8">
        <f t="shared" si="0"/>
        <v>0.2289375</v>
      </c>
      <c r="V8">
        <f t="shared" si="1"/>
        <v>0.070228821034867</v>
      </c>
      <c r="W8">
        <f t="shared" si="2"/>
        <v>0.299166321034867</v>
      </c>
      <c r="X8">
        <f t="shared" si="3"/>
        <v>0.158708678965133</v>
      </c>
      <c r="Y8">
        <v>0.06</v>
      </c>
    </row>
    <row r="9" spans="1:25">
      <c r="A9">
        <v>0.23613</v>
      </c>
      <c r="B9">
        <v>0.43257</v>
      </c>
      <c r="C9">
        <v>0.34373</v>
      </c>
      <c r="D9">
        <v>0.42912</v>
      </c>
      <c r="E9">
        <v>0.30981</v>
      </c>
      <c r="F9">
        <v>0.28673</v>
      </c>
      <c r="G9">
        <v>0.31247</v>
      </c>
      <c r="H9">
        <v>0.3254</v>
      </c>
      <c r="I9">
        <v>0.20583</v>
      </c>
      <c r="J9">
        <v>0.33385</v>
      </c>
      <c r="K9">
        <v>0.22603</v>
      </c>
      <c r="L9">
        <v>0.40513</v>
      </c>
      <c r="M9">
        <v>0.1433</v>
      </c>
      <c r="N9">
        <v>0.31403</v>
      </c>
      <c r="O9">
        <v>0.21934</v>
      </c>
      <c r="P9">
        <v>0.16999</v>
      </c>
      <c r="Q9">
        <v>0.27902</v>
      </c>
      <c r="R9">
        <v>0.25171</v>
      </c>
      <c r="S9">
        <v>0.162</v>
      </c>
      <c r="T9">
        <v>0.22236</v>
      </c>
      <c r="U9">
        <f t="shared" si="0"/>
        <v>0.2804275</v>
      </c>
      <c r="V9">
        <f t="shared" si="1"/>
        <v>0.0846640151530868</v>
      </c>
      <c r="W9">
        <f t="shared" si="2"/>
        <v>0.365091515153087</v>
      </c>
      <c r="X9">
        <f t="shared" si="3"/>
        <v>0.195763484846913</v>
      </c>
      <c r="Y9">
        <v>0.07</v>
      </c>
    </row>
    <row r="10" spans="1:25">
      <c r="A10">
        <v>0.2745</v>
      </c>
      <c r="B10">
        <v>0.52094</v>
      </c>
      <c r="C10">
        <v>0.40028</v>
      </c>
      <c r="D10">
        <v>0.49016</v>
      </c>
      <c r="E10">
        <v>0.37818</v>
      </c>
      <c r="F10">
        <v>0.34032</v>
      </c>
      <c r="G10">
        <v>0.36636</v>
      </c>
      <c r="H10">
        <v>0.38136</v>
      </c>
      <c r="I10">
        <v>0.23631</v>
      </c>
      <c r="J10">
        <v>0.37579</v>
      </c>
      <c r="K10">
        <v>0.26679</v>
      </c>
      <c r="L10">
        <v>0.47333</v>
      </c>
      <c r="M10">
        <v>0.16916</v>
      </c>
      <c r="N10">
        <v>0.36513</v>
      </c>
      <c r="O10">
        <v>0.25294</v>
      </c>
      <c r="P10">
        <v>0.20184</v>
      </c>
      <c r="Q10">
        <v>0.31876</v>
      </c>
      <c r="R10">
        <v>0.29597</v>
      </c>
      <c r="S10">
        <v>0.18761</v>
      </c>
      <c r="T10">
        <v>0.26479</v>
      </c>
      <c r="U10">
        <f t="shared" si="0"/>
        <v>0.328026</v>
      </c>
      <c r="V10">
        <f t="shared" si="1"/>
        <v>0.0992420320757607</v>
      </c>
      <c r="W10">
        <f t="shared" si="2"/>
        <v>0.427268032075761</v>
      </c>
      <c r="X10">
        <f t="shared" si="3"/>
        <v>0.228783967924239</v>
      </c>
      <c r="Y10">
        <v>0.08</v>
      </c>
    </row>
    <row r="11" spans="1:25">
      <c r="A11">
        <v>0.30058</v>
      </c>
      <c r="B11">
        <v>0.59779</v>
      </c>
      <c r="C11">
        <v>0.46104</v>
      </c>
      <c r="D11">
        <v>0.5368</v>
      </c>
      <c r="E11">
        <v>0.43788</v>
      </c>
      <c r="F11">
        <v>0.384</v>
      </c>
      <c r="G11">
        <v>0.41192</v>
      </c>
      <c r="H11">
        <v>0.43413</v>
      </c>
      <c r="I11">
        <v>0.26015</v>
      </c>
      <c r="J11">
        <v>0.41455</v>
      </c>
      <c r="K11">
        <v>0.30244</v>
      </c>
      <c r="L11">
        <v>0.53755</v>
      </c>
      <c r="M11">
        <v>0.19603</v>
      </c>
      <c r="N11">
        <v>0.40849</v>
      </c>
      <c r="O11">
        <v>0.28042</v>
      </c>
      <c r="P11">
        <v>0.22639</v>
      </c>
      <c r="Q11">
        <v>0.35609</v>
      </c>
      <c r="R11">
        <v>0.34374</v>
      </c>
      <c r="S11">
        <v>0.21123</v>
      </c>
      <c r="T11">
        <v>0.30646</v>
      </c>
      <c r="U11">
        <f t="shared" si="0"/>
        <v>0.370384</v>
      </c>
      <c r="V11">
        <f t="shared" si="1"/>
        <v>0.112554426946536</v>
      </c>
      <c r="W11">
        <f t="shared" si="2"/>
        <v>0.482938426946536</v>
      </c>
      <c r="X11">
        <f t="shared" si="3"/>
        <v>0.257829573053464</v>
      </c>
      <c r="Y11">
        <v>0.09</v>
      </c>
    </row>
    <row r="12" spans="1:25">
      <c r="A12">
        <v>0.32611</v>
      </c>
      <c r="B12">
        <v>0.65085</v>
      </c>
      <c r="C12">
        <v>0.52342</v>
      </c>
      <c r="D12">
        <v>0.58038</v>
      </c>
      <c r="E12">
        <v>0.49249</v>
      </c>
      <c r="F12">
        <v>0.42016</v>
      </c>
      <c r="G12">
        <v>0.45683</v>
      </c>
      <c r="H12">
        <v>0.48652</v>
      </c>
      <c r="I12">
        <v>0.28199</v>
      </c>
      <c r="J12">
        <v>0.45677</v>
      </c>
      <c r="K12">
        <v>0.33594</v>
      </c>
      <c r="L12">
        <v>0.59205</v>
      </c>
      <c r="M12">
        <v>0.22359</v>
      </c>
      <c r="N12">
        <v>0.46467</v>
      </c>
      <c r="O12">
        <v>0.31739</v>
      </c>
      <c r="P12">
        <v>0.25202</v>
      </c>
      <c r="Q12">
        <v>0.39341</v>
      </c>
      <c r="R12">
        <v>0.39534</v>
      </c>
      <c r="S12">
        <v>0.23242</v>
      </c>
      <c r="T12">
        <v>0.3537</v>
      </c>
      <c r="U12">
        <f t="shared" si="0"/>
        <v>0.4118025</v>
      </c>
      <c r="V12">
        <f t="shared" si="1"/>
        <v>0.122581500058447</v>
      </c>
      <c r="W12">
        <f t="shared" si="2"/>
        <v>0.534384000058447</v>
      </c>
      <c r="X12">
        <f t="shared" si="3"/>
        <v>0.289220999941553</v>
      </c>
      <c r="Y12">
        <v>0.1</v>
      </c>
    </row>
    <row r="13" spans="1:25">
      <c r="A13">
        <v>0.35193</v>
      </c>
      <c r="B13">
        <v>0.70229</v>
      </c>
      <c r="C13">
        <v>0.58162</v>
      </c>
      <c r="D13">
        <v>0.6243</v>
      </c>
      <c r="E13">
        <v>0.54709</v>
      </c>
      <c r="F13">
        <v>0.45862</v>
      </c>
      <c r="G13">
        <v>0.49929</v>
      </c>
      <c r="H13">
        <v>0.54319</v>
      </c>
      <c r="I13">
        <v>0.30675</v>
      </c>
      <c r="J13">
        <v>0.50161</v>
      </c>
      <c r="K13">
        <v>0.36773</v>
      </c>
      <c r="L13">
        <v>0.64287</v>
      </c>
      <c r="M13">
        <v>0.25271</v>
      </c>
      <c r="N13">
        <v>0.51872</v>
      </c>
      <c r="O13">
        <v>0.3518</v>
      </c>
      <c r="P13">
        <v>0.28177</v>
      </c>
      <c r="Q13">
        <v>0.44162</v>
      </c>
      <c r="R13">
        <v>0.44336</v>
      </c>
      <c r="S13">
        <v>0.25367</v>
      </c>
      <c r="T13">
        <v>0.40385</v>
      </c>
      <c r="U13">
        <f t="shared" si="0"/>
        <v>0.4537395</v>
      </c>
      <c r="V13">
        <f t="shared" si="1"/>
        <v>0.131956644413989</v>
      </c>
      <c r="W13">
        <f t="shared" si="2"/>
        <v>0.585696144413989</v>
      </c>
      <c r="X13">
        <f t="shared" si="3"/>
        <v>0.321782855586011</v>
      </c>
      <c r="Y13">
        <v>0.11</v>
      </c>
    </row>
    <row r="14" spans="1:25">
      <c r="A14">
        <v>0.37813</v>
      </c>
      <c r="B14">
        <v>0.75124</v>
      </c>
      <c r="C14">
        <v>0.63554</v>
      </c>
      <c r="D14">
        <v>0.67082</v>
      </c>
      <c r="E14">
        <v>0.60474</v>
      </c>
      <c r="F14">
        <v>0.50212</v>
      </c>
      <c r="G14">
        <v>0.5434</v>
      </c>
      <c r="H14">
        <v>0.58389</v>
      </c>
      <c r="I14">
        <v>0.33065</v>
      </c>
      <c r="J14">
        <v>0.54674</v>
      </c>
      <c r="K14">
        <v>0.39749</v>
      </c>
      <c r="L14">
        <v>0.68872</v>
      </c>
      <c r="M14">
        <v>0.27919</v>
      </c>
      <c r="N14">
        <v>0.56332</v>
      </c>
      <c r="O14">
        <v>0.38956</v>
      </c>
      <c r="P14">
        <v>0.31558</v>
      </c>
      <c r="Q14">
        <v>0.48753</v>
      </c>
      <c r="R14">
        <v>0.48264</v>
      </c>
      <c r="S14">
        <v>0.28043</v>
      </c>
      <c r="T14">
        <v>0.44746</v>
      </c>
      <c r="U14">
        <f t="shared" si="0"/>
        <v>0.4939595</v>
      </c>
      <c r="V14">
        <f t="shared" si="1"/>
        <v>0.139939987869801</v>
      </c>
      <c r="W14">
        <f t="shared" si="2"/>
        <v>0.633899487869801</v>
      </c>
      <c r="X14">
        <f t="shared" si="3"/>
        <v>0.354019512130199</v>
      </c>
      <c r="Y14">
        <v>0.12</v>
      </c>
    </row>
    <row r="15" spans="1:25">
      <c r="A15">
        <v>0.40374</v>
      </c>
      <c r="B15">
        <v>0.79356</v>
      </c>
      <c r="C15">
        <v>0.68613</v>
      </c>
      <c r="D15">
        <v>0.71887</v>
      </c>
      <c r="E15">
        <v>0.65999</v>
      </c>
      <c r="F15">
        <v>0.53997</v>
      </c>
      <c r="G15">
        <v>0.58559</v>
      </c>
      <c r="H15">
        <v>0.62138</v>
      </c>
      <c r="I15">
        <v>0.35673</v>
      </c>
      <c r="J15">
        <v>0.59352</v>
      </c>
      <c r="K15">
        <v>0.4268</v>
      </c>
      <c r="L15">
        <v>0.72701</v>
      </c>
      <c r="M15">
        <v>0.30428</v>
      </c>
      <c r="N15">
        <v>0.60971</v>
      </c>
      <c r="O15">
        <v>0.42107</v>
      </c>
      <c r="P15">
        <v>0.34367</v>
      </c>
      <c r="Q15">
        <v>0.53396</v>
      </c>
      <c r="R15">
        <v>0.53131</v>
      </c>
      <c r="S15">
        <v>0.30694</v>
      </c>
      <c r="T15">
        <v>0.48965</v>
      </c>
      <c r="U15">
        <f t="shared" si="0"/>
        <v>0.532694</v>
      </c>
      <c r="V15">
        <f t="shared" si="1"/>
        <v>0.147354866917284</v>
      </c>
      <c r="W15">
        <f t="shared" si="2"/>
        <v>0.680048866917284</v>
      </c>
      <c r="X15">
        <f t="shared" si="3"/>
        <v>0.385339133082716</v>
      </c>
      <c r="Y15">
        <v>0.13</v>
      </c>
    </row>
    <row r="16" spans="1:25">
      <c r="A16">
        <v>0.42739</v>
      </c>
      <c r="B16">
        <v>0.8322</v>
      </c>
      <c r="C16">
        <v>0.73891</v>
      </c>
      <c r="D16">
        <v>0.76065</v>
      </c>
      <c r="E16">
        <v>0.70628</v>
      </c>
      <c r="F16">
        <v>0.57596</v>
      </c>
      <c r="G16">
        <v>0.63037</v>
      </c>
      <c r="H16">
        <v>0.66069</v>
      </c>
      <c r="I16">
        <v>0.37989</v>
      </c>
      <c r="J16">
        <v>0.6366</v>
      </c>
      <c r="K16">
        <v>0.45831</v>
      </c>
      <c r="L16">
        <v>0.76967</v>
      </c>
      <c r="M16">
        <v>0.33203</v>
      </c>
      <c r="N16">
        <v>0.65918</v>
      </c>
      <c r="O16">
        <v>0.44919</v>
      </c>
      <c r="P16">
        <v>0.37033</v>
      </c>
      <c r="Q16">
        <v>0.57785</v>
      </c>
      <c r="R16">
        <v>0.56533</v>
      </c>
      <c r="S16">
        <v>0.33411</v>
      </c>
      <c r="T16">
        <v>0.52851</v>
      </c>
      <c r="U16">
        <f t="shared" si="0"/>
        <v>0.5696725</v>
      </c>
      <c r="V16">
        <f t="shared" si="1"/>
        <v>0.154554423998899</v>
      </c>
      <c r="W16">
        <f t="shared" si="2"/>
        <v>0.724226923998899</v>
      </c>
      <c r="X16">
        <f t="shared" si="3"/>
        <v>0.415118076001101</v>
      </c>
      <c r="Y16">
        <v>0.14</v>
      </c>
    </row>
    <row r="17" spans="1:25">
      <c r="A17">
        <v>0.45252</v>
      </c>
      <c r="B17">
        <v>0.87083</v>
      </c>
      <c r="C17">
        <v>0.78631</v>
      </c>
      <c r="D17">
        <v>0.80405</v>
      </c>
      <c r="E17">
        <v>0.74541</v>
      </c>
      <c r="F17">
        <v>0.61365</v>
      </c>
      <c r="G17">
        <v>0.67891</v>
      </c>
      <c r="H17">
        <v>0.7028</v>
      </c>
      <c r="I17">
        <v>0.40311</v>
      </c>
      <c r="J17">
        <v>0.67494</v>
      </c>
      <c r="K17">
        <v>0.48568</v>
      </c>
      <c r="L17">
        <v>0.81189</v>
      </c>
      <c r="M17">
        <v>0.35685</v>
      </c>
      <c r="N17">
        <v>0.70874</v>
      </c>
      <c r="O17">
        <v>0.48139</v>
      </c>
      <c r="P17">
        <v>0.4002</v>
      </c>
      <c r="Q17">
        <v>0.61949</v>
      </c>
      <c r="R17">
        <v>0.6105</v>
      </c>
      <c r="S17">
        <v>0.36223</v>
      </c>
      <c r="T17">
        <v>0.57413</v>
      </c>
      <c r="U17">
        <f t="shared" si="0"/>
        <v>0.6071815</v>
      </c>
      <c r="V17">
        <f t="shared" si="1"/>
        <v>0.161166362243131</v>
      </c>
      <c r="W17">
        <f t="shared" si="2"/>
        <v>0.768347862243131</v>
      </c>
      <c r="X17">
        <f t="shared" si="3"/>
        <v>0.446015137756869</v>
      </c>
      <c r="Y17">
        <v>0.15</v>
      </c>
    </row>
    <row r="18" spans="1:25">
      <c r="A18">
        <v>0.47905</v>
      </c>
      <c r="B18">
        <v>0.91085</v>
      </c>
      <c r="C18">
        <v>0.83357</v>
      </c>
      <c r="D18">
        <v>0.84431</v>
      </c>
      <c r="E18">
        <v>0.79818</v>
      </c>
      <c r="F18">
        <v>0.64992</v>
      </c>
      <c r="G18">
        <v>0.72137</v>
      </c>
      <c r="H18">
        <v>0.74705</v>
      </c>
      <c r="I18">
        <v>0.42736</v>
      </c>
      <c r="J18">
        <v>0.71125</v>
      </c>
      <c r="K18">
        <v>0.51728</v>
      </c>
      <c r="L18">
        <v>0.86395</v>
      </c>
      <c r="M18">
        <v>0.38217</v>
      </c>
      <c r="N18">
        <v>0.7581</v>
      </c>
      <c r="O18">
        <v>0.51807</v>
      </c>
      <c r="P18">
        <v>0.42979</v>
      </c>
      <c r="Q18">
        <v>0.66298</v>
      </c>
      <c r="R18">
        <v>0.66155</v>
      </c>
      <c r="S18">
        <v>0.38826</v>
      </c>
      <c r="T18">
        <v>0.61263</v>
      </c>
      <c r="U18">
        <f t="shared" si="0"/>
        <v>0.6458845</v>
      </c>
      <c r="V18">
        <f t="shared" si="1"/>
        <v>0.1687545626198</v>
      </c>
      <c r="W18">
        <f t="shared" si="2"/>
        <v>0.8146390626198</v>
      </c>
      <c r="X18">
        <f t="shared" si="3"/>
        <v>0.4771299373802</v>
      </c>
      <c r="Y18">
        <v>0.16</v>
      </c>
    </row>
    <row r="19" spans="1:25">
      <c r="A19">
        <v>0.50466</v>
      </c>
      <c r="B19">
        <v>0.9528</v>
      </c>
      <c r="C19">
        <v>0.88364</v>
      </c>
      <c r="D19">
        <v>0.88475</v>
      </c>
      <c r="E19">
        <v>0.85514</v>
      </c>
      <c r="F19">
        <v>0.69201</v>
      </c>
      <c r="G19">
        <v>0.7687</v>
      </c>
      <c r="H19">
        <v>0.79395</v>
      </c>
      <c r="I19">
        <v>0.4513</v>
      </c>
      <c r="J19">
        <v>0.74984</v>
      </c>
      <c r="K19">
        <v>0.55074</v>
      </c>
      <c r="L19">
        <v>0.91196</v>
      </c>
      <c r="M19">
        <v>0.40943</v>
      </c>
      <c r="N19">
        <v>0.80936</v>
      </c>
      <c r="O19">
        <v>0.55306</v>
      </c>
      <c r="P19">
        <v>0.45513</v>
      </c>
      <c r="Q19">
        <v>0.70912</v>
      </c>
      <c r="R19">
        <v>0.7078</v>
      </c>
      <c r="S19">
        <v>0.41366</v>
      </c>
      <c r="T19">
        <v>0.65232</v>
      </c>
      <c r="U19">
        <f t="shared" si="0"/>
        <v>0.6854685</v>
      </c>
      <c r="V19">
        <f t="shared" si="1"/>
        <v>0.177299856362188</v>
      </c>
      <c r="W19">
        <f t="shared" si="2"/>
        <v>0.862768356362188</v>
      </c>
      <c r="X19">
        <f t="shared" si="3"/>
        <v>0.508168643637812</v>
      </c>
      <c r="Y19">
        <v>0.17</v>
      </c>
    </row>
    <row r="20" spans="1:25">
      <c r="A20">
        <v>0.53027</v>
      </c>
      <c r="B20">
        <v>0.99476</v>
      </c>
      <c r="C20">
        <v>0.93331</v>
      </c>
      <c r="D20">
        <v>0.92979</v>
      </c>
      <c r="E20">
        <v>0.91065</v>
      </c>
      <c r="F20">
        <v>0.73252</v>
      </c>
      <c r="G20">
        <v>0.81262</v>
      </c>
      <c r="H20">
        <v>0.83633</v>
      </c>
      <c r="I20">
        <v>0.47215</v>
      </c>
      <c r="J20">
        <v>0.79443</v>
      </c>
      <c r="K20">
        <v>0.58435</v>
      </c>
      <c r="L20">
        <v>0.96177</v>
      </c>
      <c r="M20">
        <v>0.43567</v>
      </c>
      <c r="N20">
        <v>0.86556</v>
      </c>
      <c r="O20">
        <v>0.59045</v>
      </c>
      <c r="P20">
        <v>0.48348</v>
      </c>
      <c r="Q20">
        <v>0.7556</v>
      </c>
      <c r="R20">
        <v>0.75383</v>
      </c>
      <c r="S20">
        <v>0.44033</v>
      </c>
      <c r="T20">
        <v>0.69503</v>
      </c>
      <c r="U20">
        <f t="shared" si="0"/>
        <v>0.725645</v>
      </c>
      <c r="V20">
        <f t="shared" si="1"/>
        <v>0.186210327219405</v>
      </c>
      <c r="W20">
        <f t="shared" si="2"/>
        <v>0.911855327219405</v>
      </c>
      <c r="X20">
        <f t="shared" si="3"/>
        <v>0.539434672780595</v>
      </c>
      <c r="Y20">
        <v>0.18</v>
      </c>
    </row>
    <row r="21" spans="1:25">
      <c r="A21">
        <v>0.55575</v>
      </c>
      <c r="B21">
        <v>1.0374</v>
      </c>
      <c r="C21">
        <v>0.9848</v>
      </c>
      <c r="D21">
        <v>0.97696</v>
      </c>
      <c r="E21">
        <v>0.96042</v>
      </c>
      <c r="F21">
        <v>0.77355</v>
      </c>
      <c r="G21">
        <v>0.86226</v>
      </c>
      <c r="H21">
        <v>0.88211</v>
      </c>
      <c r="I21">
        <v>0.50055</v>
      </c>
      <c r="J21">
        <v>0.84612</v>
      </c>
      <c r="K21">
        <v>0.61819</v>
      </c>
      <c r="L21">
        <v>1.01448</v>
      </c>
      <c r="M21">
        <v>0.46412</v>
      </c>
      <c r="N21">
        <v>0.9227</v>
      </c>
      <c r="O21">
        <v>0.62502</v>
      </c>
      <c r="P21">
        <v>0.51156</v>
      </c>
      <c r="Q21">
        <v>0.80606</v>
      </c>
      <c r="R21">
        <v>0.8029</v>
      </c>
      <c r="S21">
        <v>0.46783</v>
      </c>
      <c r="T21">
        <v>0.73741</v>
      </c>
      <c r="U21">
        <f t="shared" si="0"/>
        <v>0.7675095</v>
      </c>
      <c r="V21">
        <f t="shared" si="1"/>
        <v>0.195241057925163</v>
      </c>
      <c r="W21">
        <f t="shared" si="2"/>
        <v>0.962750557925163</v>
      </c>
      <c r="X21">
        <f t="shared" si="3"/>
        <v>0.572268442074837</v>
      </c>
      <c r="Y21">
        <v>0.19</v>
      </c>
    </row>
    <row r="22" spans="1:25">
      <c r="A22">
        <v>0.58279</v>
      </c>
      <c r="B22">
        <v>1.08321</v>
      </c>
      <c r="C22">
        <v>1.03623</v>
      </c>
      <c r="D22">
        <v>1.02345</v>
      </c>
      <c r="E22">
        <v>1.02276</v>
      </c>
      <c r="F22">
        <v>0.81669</v>
      </c>
      <c r="G22">
        <v>0.91769</v>
      </c>
      <c r="H22">
        <v>0.92837</v>
      </c>
      <c r="I22">
        <v>0.5266</v>
      </c>
      <c r="J22">
        <v>0.90145</v>
      </c>
      <c r="K22">
        <v>0.65074</v>
      </c>
      <c r="L22">
        <v>1.06573</v>
      </c>
      <c r="M22">
        <v>0.49486</v>
      </c>
      <c r="N22">
        <v>0.97466</v>
      </c>
      <c r="O22">
        <v>0.66218</v>
      </c>
      <c r="P22">
        <v>0.54014</v>
      </c>
      <c r="Q22">
        <v>0.84961</v>
      </c>
      <c r="R22">
        <v>0.84788</v>
      </c>
      <c r="S22">
        <v>0.49645</v>
      </c>
      <c r="T22">
        <v>0.77839</v>
      </c>
      <c r="U22">
        <f t="shared" si="0"/>
        <v>0.809994</v>
      </c>
      <c r="V22">
        <f t="shared" si="1"/>
        <v>0.204783243671012</v>
      </c>
      <c r="W22">
        <f t="shared" si="2"/>
        <v>1.01477724367101</v>
      </c>
      <c r="X22">
        <f t="shared" si="3"/>
        <v>0.605210756328988</v>
      </c>
      <c r="Y22">
        <v>0.2</v>
      </c>
    </row>
    <row r="23" spans="1:25">
      <c r="A23">
        <v>0.61445</v>
      </c>
      <c r="B23">
        <v>1.13208</v>
      </c>
      <c r="C23">
        <v>1.08753</v>
      </c>
      <c r="D23">
        <v>1.0706</v>
      </c>
      <c r="E23">
        <v>1.08136</v>
      </c>
      <c r="F23">
        <v>0.86225</v>
      </c>
      <c r="G23">
        <v>0.9672</v>
      </c>
      <c r="H23">
        <v>0.97314</v>
      </c>
      <c r="I23">
        <v>0.55257</v>
      </c>
      <c r="J23">
        <v>0.95237</v>
      </c>
      <c r="K23">
        <v>0.6872</v>
      </c>
      <c r="L23">
        <v>1.11312</v>
      </c>
      <c r="M23">
        <v>0.52465</v>
      </c>
      <c r="N23">
        <v>1.02976</v>
      </c>
      <c r="O23">
        <v>0.70187</v>
      </c>
      <c r="P23">
        <v>0.57025</v>
      </c>
      <c r="Q23">
        <v>0.89315</v>
      </c>
      <c r="R23">
        <v>0.90025</v>
      </c>
      <c r="S23">
        <v>0.527</v>
      </c>
      <c r="T23">
        <v>0.81978</v>
      </c>
      <c r="U23">
        <f t="shared" si="0"/>
        <v>0.853029</v>
      </c>
      <c r="V23">
        <f t="shared" si="1"/>
        <v>0.213394787804448</v>
      </c>
      <c r="W23">
        <f t="shared" si="2"/>
        <v>1.06642378780445</v>
      </c>
      <c r="X23">
        <f t="shared" si="3"/>
        <v>0.639634212195552</v>
      </c>
      <c r="Y23">
        <v>0.21</v>
      </c>
    </row>
    <row r="24" spans="1:25">
      <c r="A24">
        <v>0.64524</v>
      </c>
      <c r="B24">
        <v>1.18193</v>
      </c>
      <c r="C24">
        <v>1.13987</v>
      </c>
      <c r="D24">
        <v>1.11877</v>
      </c>
      <c r="E24">
        <v>1.13979</v>
      </c>
      <c r="F24">
        <v>0.91644</v>
      </c>
      <c r="G24">
        <v>1.02086</v>
      </c>
      <c r="H24">
        <v>1.01758</v>
      </c>
      <c r="I24">
        <v>0.57929</v>
      </c>
      <c r="J24">
        <v>0.99684</v>
      </c>
      <c r="K24">
        <v>0.72237</v>
      </c>
      <c r="L24">
        <v>1.16137</v>
      </c>
      <c r="M24">
        <v>0.55189</v>
      </c>
      <c r="N24">
        <v>1.08249</v>
      </c>
      <c r="O24">
        <v>0.73782</v>
      </c>
      <c r="P24">
        <v>0.60043</v>
      </c>
      <c r="Q24">
        <v>0.94085</v>
      </c>
      <c r="R24">
        <v>0.94791</v>
      </c>
      <c r="S24">
        <v>0.55264</v>
      </c>
      <c r="T24">
        <v>0.86479</v>
      </c>
      <c r="U24">
        <f t="shared" si="0"/>
        <v>0.8959585</v>
      </c>
      <c r="V24">
        <f t="shared" si="1"/>
        <v>0.22291729040339</v>
      </c>
      <c r="W24">
        <f t="shared" si="2"/>
        <v>1.11887579040339</v>
      </c>
      <c r="X24">
        <f t="shared" si="3"/>
        <v>0.67304120959661</v>
      </c>
      <c r="Y24">
        <v>0.22</v>
      </c>
    </row>
    <row r="25" spans="1:25">
      <c r="A25">
        <v>0.67127</v>
      </c>
      <c r="B25">
        <v>1.22221</v>
      </c>
      <c r="C25">
        <v>1.18893</v>
      </c>
      <c r="D25">
        <v>1.16729</v>
      </c>
      <c r="E25">
        <v>1.20048</v>
      </c>
      <c r="F25">
        <v>0.96892</v>
      </c>
      <c r="G25">
        <v>1.07233</v>
      </c>
      <c r="H25">
        <v>1.07465</v>
      </c>
      <c r="I25">
        <v>0.60531</v>
      </c>
      <c r="J25">
        <v>1.04309</v>
      </c>
      <c r="K25">
        <v>0.75676</v>
      </c>
      <c r="L25">
        <v>1.21467</v>
      </c>
      <c r="M25">
        <v>0.58492</v>
      </c>
      <c r="N25">
        <v>1.13161</v>
      </c>
      <c r="O25">
        <v>0.77041</v>
      </c>
      <c r="P25">
        <v>0.62956</v>
      </c>
      <c r="Q25">
        <v>0.981</v>
      </c>
      <c r="R25">
        <v>0.9975</v>
      </c>
      <c r="S25">
        <v>0.57773</v>
      </c>
      <c r="T25">
        <v>0.91529</v>
      </c>
      <c r="U25">
        <f t="shared" si="0"/>
        <v>0.9386965</v>
      </c>
      <c r="V25">
        <f t="shared" si="1"/>
        <v>0.232403013144589</v>
      </c>
      <c r="W25">
        <f t="shared" si="2"/>
        <v>1.17109951314459</v>
      </c>
      <c r="X25">
        <f t="shared" si="3"/>
        <v>0.70629348685541</v>
      </c>
      <c r="Y25">
        <v>0.23</v>
      </c>
    </row>
    <row r="26" spans="1:25">
      <c r="A26">
        <v>0.69646</v>
      </c>
      <c r="B26">
        <v>1.26711</v>
      </c>
      <c r="C26">
        <v>1.24491</v>
      </c>
      <c r="D26">
        <v>1.20959</v>
      </c>
      <c r="E26">
        <v>1.26509</v>
      </c>
      <c r="F26">
        <v>1.01808</v>
      </c>
      <c r="G26">
        <v>1.12623</v>
      </c>
      <c r="H26">
        <v>1.12401</v>
      </c>
      <c r="I26">
        <v>0.62998</v>
      </c>
      <c r="J26">
        <v>1.09176</v>
      </c>
      <c r="K26">
        <v>0.79039</v>
      </c>
      <c r="L26">
        <v>1.264</v>
      </c>
      <c r="M26">
        <v>0.61638</v>
      </c>
      <c r="N26">
        <v>1.1807</v>
      </c>
      <c r="O26">
        <v>0.80172</v>
      </c>
      <c r="P26">
        <v>0.65891</v>
      </c>
      <c r="Q26">
        <v>1.02057</v>
      </c>
      <c r="R26">
        <v>1.04028</v>
      </c>
      <c r="S26">
        <v>0.60668</v>
      </c>
      <c r="T26">
        <v>0.95968</v>
      </c>
      <c r="U26">
        <f t="shared" si="0"/>
        <v>0.9806265</v>
      </c>
      <c r="V26">
        <f t="shared" si="1"/>
        <v>0.242206058037909</v>
      </c>
      <c r="W26">
        <f t="shared" si="2"/>
        <v>1.22283255803791</v>
      </c>
      <c r="X26">
        <f t="shared" si="3"/>
        <v>0.73842044196209</v>
      </c>
      <c r="Y26">
        <v>0.24</v>
      </c>
    </row>
    <row r="27" spans="1:25">
      <c r="A27">
        <v>0.7258</v>
      </c>
      <c r="B27">
        <v>1.31422</v>
      </c>
      <c r="C27">
        <v>1.30249</v>
      </c>
      <c r="D27">
        <v>1.25339</v>
      </c>
      <c r="E27">
        <v>1.32669</v>
      </c>
      <c r="F27">
        <v>1.06416</v>
      </c>
      <c r="G27">
        <v>1.1788</v>
      </c>
      <c r="H27">
        <v>1.17071</v>
      </c>
      <c r="I27">
        <v>0.65534</v>
      </c>
      <c r="J27">
        <v>1.14078</v>
      </c>
      <c r="K27">
        <v>0.81986</v>
      </c>
      <c r="L27">
        <v>1.31314</v>
      </c>
      <c r="M27">
        <v>0.64576</v>
      </c>
      <c r="N27">
        <v>1.22925</v>
      </c>
      <c r="O27">
        <v>0.83393</v>
      </c>
      <c r="P27">
        <v>0.68942</v>
      </c>
      <c r="Q27">
        <v>1.06043</v>
      </c>
      <c r="R27">
        <v>1.08655</v>
      </c>
      <c r="S27">
        <v>0.62952</v>
      </c>
      <c r="T27">
        <v>0.99591</v>
      </c>
      <c r="U27">
        <f t="shared" si="0"/>
        <v>1.0218075</v>
      </c>
      <c r="V27">
        <f t="shared" si="1"/>
        <v>0.252532600894367</v>
      </c>
      <c r="W27">
        <f t="shared" si="2"/>
        <v>1.27434010089437</v>
      </c>
      <c r="X27">
        <f t="shared" si="3"/>
        <v>0.769274899105633</v>
      </c>
      <c r="Y27">
        <v>0.25</v>
      </c>
    </row>
    <row r="28" spans="1:25">
      <c r="A28">
        <v>0.75537</v>
      </c>
      <c r="B28">
        <v>1.35908</v>
      </c>
      <c r="C28">
        <v>1.35443</v>
      </c>
      <c r="D28">
        <v>1.29622</v>
      </c>
      <c r="E28">
        <v>1.38563</v>
      </c>
      <c r="F28">
        <v>1.10854</v>
      </c>
      <c r="G28">
        <v>1.22303</v>
      </c>
      <c r="H28">
        <v>1.21223</v>
      </c>
      <c r="I28">
        <v>0.6781</v>
      </c>
      <c r="J28">
        <v>1.18726</v>
      </c>
      <c r="K28">
        <v>0.8414</v>
      </c>
      <c r="L28">
        <v>1.35606</v>
      </c>
      <c r="M28">
        <v>0.67178</v>
      </c>
      <c r="N28">
        <v>1.27009</v>
      </c>
      <c r="O28">
        <v>0.86813</v>
      </c>
      <c r="P28">
        <v>0.71798</v>
      </c>
      <c r="Q28">
        <v>1.09337</v>
      </c>
      <c r="R28">
        <v>1.13226</v>
      </c>
      <c r="S28">
        <v>0.65301</v>
      </c>
      <c r="T28">
        <v>1.03314</v>
      </c>
      <c r="U28">
        <f t="shared" si="0"/>
        <v>1.0598555</v>
      </c>
      <c r="V28">
        <f t="shared" si="1"/>
        <v>0.261745406685178</v>
      </c>
      <c r="W28">
        <f t="shared" si="2"/>
        <v>1.32160090668518</v>
      </c>
      <c r="X28">
        <f t="shared" si="3"/>
        <v>0.798110093314821</v>
      </c>
      <c r="Y28">
        <v>0.26</v>
      </c>
    </row>
    <row r="29" spans="1:25">
      <c r="A29">
        <v>0.77953</v>
      </c>
      <c r="B29">
        <v>1.40395</v>
      </c>
      <c r="C29">
        <v>1.4081</v>
      </c>
      <c r="D29">
        <v>1.33531</v>
      </c>
      <c r="E29">
        <v>1.44399</v>
      </c>
      <c r="F29">
        <v>1.15049</v>
      </c>
      <c r="G29">
        <v>1.27202</v>
      </c>
      <c r="H29">
        <v>1.2481</v>
      </c>
      <c r="I29">
        <v>0.69871</v>
      </c>
      <c r="J29">
        <v>1.22252</v>
      </c>
      <c r="K29">
        <v>0.86822</v>
      </c>
      <c r="L29">
        <v>1.38853</v>
      </c>
      <c r="M29">
        <v>0.69446</v>
      </c>
      <c r="N29">
        <v>1.30861</v>
      </c>
      <c r="O29">
        <v>0.8927</v>
      </c>
      <c r="P29">
        <v>0.74033</v>
      </c>
      <c r="Q29">
        <v>1.12171</v>
      </c>
      <c r="R29">
        <v>1.17435</v>
      </c>
      <c r="S29">
        <v>0.67238</v>
      </c>
      <c r="T29">
        <v>1.06855</v>
      </c>
      <c r="U29">
        <f t="shared" si="0"/>
        <v>1.094628</v>
      </c>
      <c r="V29">
        <f t="shared" si="1"/>
        <v>0.271486055890828</v>
      </c>
      <c r="W29">
        <f t="shared" si="2"/>
        <v>1.36611405589083</v>
      </c>
      <c r="X29">
        <f t="shared" si="3"/>
        <v>0.823141944109172</v>
      </c>
      <c r="Y29">
        <v>0.27</v>
      </c>
    </row>
    <row r="30" spans="1:25">
      <c r="A30">
        <v>0.8011</v>
      </c>
      <c r="B30">
        <v>1.44156</v>
      </c>
      <c r="C30">
        <v>1.45596</v>
      </c>
      <c r="D30">
        <v>1.3744</v>
      </c>
      <c r="E30">
        <v>1.50294</v>
      </c>
      <c r="F30">
        <v>1.18988</v>
      </c>
      <c r="G30">
        <v>1.31553</v>
      </c>
      <c r="H30">
        <v>1.29057</v>
      </c>
      <c r="I30">
        <v>0.71667</v>
      </c>
      <c r="J30">
        <v>1.255</v>
      </c>
      <c r="K30">
        <v>0.89186</v>
      </c>
      <c r="L30">
        <v>1.41966</v>
      </c>
      <c r="M30">
        <v>0.71651</v>
      </c>
      <c r="N30">
        <v>1.35039</v>
      </c>
      <c r="O30">
        <v>0.91959</v>
      </c>
      <c r="P30">
        <v>0.76242</v>
      </c>
      <c r="Q30">
        <v>1.15593</v>
      </c>
      <c r="R30">
        <v>1.21305</v>
      </c>
      <c r="S30">
        <v>0.69074</v>
      </c>
      <c r="T30">
        <v>1.09805</v>
      </c>
      <c r="U30">
        <f t="shared" si="0"/>
        <v>1.1280905</v>
      </c>
      <c r="V30">
        <f t="shared" si="1"/>
        <v>0.281123722855913</v>
      </c>
      <c r="W30">
        <f t="shared" si="2"/>
        <v>1.40921422285591</v>
      </c>
      <c r="X30">
        <f t="shared" si="3"/>
        <v>0.846966777144087</v>
      </c>
      <c r="Y30">
        <v>0.28</v>
      </c>
    </row>
    <row r="31" spans="1:25">
      <c r="A31">
        <v>0.82221</v>
      </c>
      <c r="B31">
        <v>1.47663</v>
      </c>
      <c r="C31">
        <v>1.49879</v>
      </c>
      <c r="D31">
        <v>1.4067</v>
      </c>
      <c r="E31">
        <v>1.56073</v>
      </c>
      <c r="F31">
        <v>1.22242</v>
      </c>
      <c r="G31">
        <v>1.35178</v>
      </c>
      <c r="H31">
        <v>1.3343</v>
      </c>
      <c r="I31">
        <v>0.73098</v>
      </c>
      <c r="J31">
        <v>1.28395</v>
      </c>
      <c r="K31">
        <v>0.90952</v>
      </c>
      <c r="L31">
        <v>1.45121</v>
      </c>
      <c r="M31">
        <v>0.73835</v>
      </c>
      <c r="N31">
        <v>1.38211</v>
      </c>
      <c r="O31">
        <v>0.95259</v>
      </c>
      <c r="P31">
        <v>0.78475</v>
      </c>
      <c r="Q31">
        <v>1.18571</v>
      </c>
      <c r="R31">
        <v>1.24931</v>
      </c>
      <c r="S31">
        <v>0.70854</v>
      </c>
      <c r="T31">
        <v>1.13368</v>
      </c>
      <c r="U31">
        <f t="shared" si="0"/>
        <v>1.159213</v>
      </c>
      <c r="V31">
        <f t="shared" si="1"/>
        <v>0.289526756532831</v>
      </c>
      <c r="W31">
        <f t="shared" si="2"/>
        <v>1.44873975653283</v>
      </c>
      <c r="X31">
        <f t="shared" si="3"/>
        <v>0.869686243467169</v>
      </c>
      <c r="Y31">
        <v>0.29</v>
      </c>
    </row>
    <row r="32" spans="1:25">
      <c r="A32">
        <v>0.83781</v>
      </c>
      <c r="B32">
        <v>1.51103</v>
      </c>
      <c r="C32">
        <v>1.53857</v>
      </c>
      <c r="D32">
        <v>1.43264</v>
      </c>
      <c r="E32">
        <v>1.61126</v>
      </c>
      <c r="F32">
        <v>1.25002</v>
      </c>
      <c r="G32">
        <v>1.38138</v>
      </c>
      <c r="H32">
        <v>1.36612</v>
      </c>
      <c r="I32">
        <v>0.74878</v>
      </c>
      <c r="J32">
        <v>1.31272</v>
      </c>
      <c r="K32">
        <v>0.92663</v>
      </c>
      <c r="L32">
        <v>1.48103</v>
      </c>
      <c r="M32">
        <v>0.75537</v>
      </c>
      <c r="N32">
        <v>1.41888</v>
      </c>
      <c r="O32">
        <v>0.97261</v>
      </c>
      <c r="P32">
        <v>0.80411</v>
      </c>
      <c r="Q32">
        <v>1.20904</v>
      </c>
      <c r="R32">
        <v>1.28498</v>
      </c>
      <c r="S32">
        <v>0.72387</v>
      </c>
      <c r="T32">
        <v>1.17255</v>
      </c>
      <c r="U32">
        <f t="shared" si="0"/>
        <v>1.18697</v>
      </c>
      <c r="V32">
        <f t="shared" si="1"/>
        <v>0.297729858287323</v>
      </c>
      <c r="W32">
        <f t="shared" si="2"/>
        <v>1.48469985828732</v>
      </c>
      <c r="X32">
        <f t="shared" si="3"/>
        <v>0.889240141712677</v>
      </c>
      <c r="Y32">
        <v>0.3</v>
      </c>
    </row>
    <row r="33" spans="1:25">
      <c r="A33">
        <v>0.85273</v>
      </c>
      <c r="B33">
        <v>1.53928</v>
      </c>
      <c r="C33">
        <v>1.58337</v>
      </c>
      <c r="D33">
        <v>1.45442</v>
      </c>
      <c r="E33">
        <v>1.65324</v>
      </c>
      <c r="F33">
        <v>1.27535</v>
      </c>
      <c r="G33">
        <v>1.40638</v>
      </c>
      <c r="H33">
        <v>1.39581</v>
      </c>
      <c r="I33">
        <v>0.75898</v>
      </c>
      <c r="J33">
        <v>1.33847</v>
      </c>
      <c r="K33">
        <v>0.94213</v>
      </c>
      <c r="L33">
        <v>1.50004</v>
      </c>
      <c r="M33">
        <v>0.77003</v>
      </c>
      <c r="N33">
        <v>1.45188</v>
      </c>
      <c r="O33">
        <v>0.99116</v>
      </c>
      <c r="P33">
        <v>0.82012</v>
      </c>
      <c r="Q33">
        <v>1.22977</v>
      </c>
      <c r="R33">
        <v>1.32059</v>
      </c>
      <c r="S33">
        <v>0.74</v>
      </c>
      <c r="T33">
        <v>1.2053</v>
      </c>
      <c r="U33">
        <f t="shared" si="0"/>
        <v>1.2114525</v>
      </c>
      <c r="V33">
        <f t="shared" si="1"/>
        <v>0.305244953936912</v>
      </c>
      <c r="W33">
        <f t="shared" si="2"/>
        <v>1.51669745393691</v>
      </c>
      <c r="X33">
        <f t="shared" si="3"/>
        <v>0.906207546063088</v>
      </c>
      <c r="Y33">
        <v>0.31</v>
      </c>
    </row>
    <row r="34" spans="1:25">
      <c r="A34">
        <v>0.86622</v>
      </c>
      <c r="B34">
        <v>1.56718</v>
      </c>
      <c r="C34">
        <v>1.61194</v>
      </c>
      <c r="D34">
        <v>1.47688</v>
      </c>
      <c r="E34">
        <v>1.68701</v>
      </c>
      <c r="F34">
        <v>1.29501</v>
      </c>
      <c r="G34">
        <v>1.43018</v>
      </c>
      <c r="H34">
        <v>1.42223</v>
      </c>
      <c r="I34">
        <v>0.76916</v>
      </c>
      <c r="J34">
        <v>1.35696</v>
      </c>
      <c r="K34">
        <v>0.95479</v>
      </c>
      <c r="L34">
        <v>1.51947</v>
      </c>
      <c r="M34">
        <v>0.78083</v>
      </c>
      <c r="N34">
        <v>1.48136</v>
      </c>
      <c r="O34">
        <v>1.00489</v>
      </c>
      <c r="P34">
        <v>0.83352</v>
      </c>
      <c r="Q34">
        <v>1.24959</v>
      </c>
      <c r="R34">
        <v>1.34996</v>
      </c>
      <c r="S34">
        <v>0.75458</v>
      </c>
      <c r="T34">
        <v>1.23286</v>
      </c>
      <c r="U34">
        <f t="shared" ref="U34:U65" si="4">AVERAGE(A34:T34)</f>
        <v>1.232231</v>
      </c>
      <c r="V34">
        <f t="shared" ref="V34:V65" si="5">STDEV(A34:T34)</f>
        <v>0.311575130415899</v>
      </c>
      <c r="W34">
        <f t="shared" ref="W34:W65" si="6">U34+V34</f>
        <v>1.5438061304159</v>
      </c>
      <c r="X34">
        <f t="shared" ref="X34:X65" si="7">U34-V34</f>
        <v>0.920655869584101</v>
      </c>
      <c r="Y34">
        <v>0.32</v>
      </c>
    </row>
    <row r="35" spans="1:25">
      <c r="A35">
        <v>0.87792</v>
      </c>
      <c r="B35">
        <v>1.59169</v>
      </c>
      <c r="C35">
        <v>1.64053</v>
      </c>
      <c r="D35">
        <v>1.50787</v>
      </c>
      <c r="E35">
        <v>1.71415</v>
      </c>
      <c r="F35">
        <v>1.31389</v>
      </c>
      <c r="G35">
        <v>1.45776</v>
      </c>
      <c r="H35">
        <v>1.43615</v>
      </c>
      <c r="I35">
        <v>0.7808</v>
      </c>
      <c r="J35">
        <v>1.36894</v>
      </c>
      <c r="K35">
        <v>0.96942</v>
      </c>
      <c r="L35">
        <v>1.53922</v>
      </c>
      <c r="M35">
        <v>0.79127</v>
      </c>
      <c r="N35">
        <v>1.50537</v>
      </c>
      <c r="O35">
        <v>1.01613</v>
      </c>
      <c r="P35">
        <v>0.84715</v>
      </c>
      <c r="Q35">
        <v>1.2705</v>
      </c>
      <c r="R35">
        <v>1.37519</v>
      </c>
      <c r="S35">
        <v>0.76594</v>
      </c>
      <c r="T35">
        <v>1.2623</v>
      </c>
      <c r="U35">
        <f t="shared" si="4"/>
        <v>1.2516095</v>
      </c>
      <c r="V35">
        <f t="shared" si="5"/>
        <v>0.317170450811796</v>
      </c>
      <c r="W35">
        <f t="shared" si="6"/>
        <v>1.5687799508118</v>
      </c>
      <c r="X35">
        <f t="shared" si="7"/>
        <v>0.934439049188204</v>
      </c>
      <c r="Y35">
        <v>0.33</v>
      </c>
    </row>
    <row r="36" spans="1:25">
      <c r="A36">
        <v>0.88817</v>
      </c>
      <c r="B36">
        <v>1.61378</v>
      </c>
      <c r="C36">
        <v>1.6714</v>
      </c>
      <c r="D36">
        <v>1.52764</v>
      </c>
      <c r="E36">
        <v>1.73963</v>
      </c>
      <c r="F36">
        <v>1.32977</v>
      </c>
      <c r="G36">
        <v>1.48108</v>
      </c>
      <c r="H36">
        <v>1.45826</v>
      </c>
      <c r="I36">
        <v>0.79183</v>
      </c>
      <c r="J36">
        <v>1.3846</v>
      </c>
      <c r="K36">
        <v>0.98061</v>
      </c>
      <c r="L36">
        <v>1.5573</v>
      </c>
      <c r="M36">
        <v>0.80486</v>
      </c>
      <c r="N36">
        <v>1.52448</v>
      </c>
      <c r="O36">
        <v>1.03073</v>
      </c>
      <c r="P36">
        <v>0.86222</v>
      </c>
      <c r="Q36">
        <v>1.2883</v>
      </c>
      <c r="R36">
        <v>1.39188</v>
      </c>
      <c r="S36">
        <v>0.77542</v>
      </c>
      <c r="T36">
        <v>1.29415</v>
      </c>
      <c r="U36">
        <f t="shared" si="4"/>
        <v>1.2698055</v>
      </c>
      <c r="V36">
        <f t="shared" si="5"/>
        <v>0.321894027976763</v>
      </c>
      <c r="W36">
        <f t="shared" si="6"/>
        <v>1.59169952797676</v>
      </c>
      <c r="X36">
        <f t="shared" si="7"/>
        <v>0.947911472023237</v>
      </c>
      <c r="Y36">
        <v>0.34</v>
      </c>
    </row>
    <row r="37" spans="1:25">
      <c r="A37">
        <v>0.89805</v>
      </c>
      <c r="B37">
        <v>1.63746</v>
      </c>
      <c r="C37">
        <v>1.70023</v>
      </c>
      <c r="D37">
        <v>1.54174</v>
      </c>
      <c r="E37">
        <v>1.76511</v>
      </c>
      <c r="F37">
        <v>1.34589</v>
      </c>
      <c r="G37">
        <v>1.49845</v>
      </c>
      <c r="H37">
        <v>1.47699</v>
      </c>
      <c r="I37">
        <v>0.79812</v>
      </c>
      <c r="J37">
        <v>1.40113</v>
      </c>
      <c r="K37">
        <v>0.99227</v>
      </c>
      <c r="L37">
        <v>1.57717</v>
      </c>
      <c r="M37">
        <v>0.8162</v>
      </c>
      <c r="N37">
        <v>1.54858</v>
      </c>
      <c r="O37">
        <v>1.04522</v>
      </c>
      <c r="P37">
        <v>0.87612</v>
      </c>
      <c r="Q37">
        <v>1.30638</v>
      </c>
      <c r="R37">
        <v>1.41454</v>
      </c>
      <c r="S37">
        <v>0.79193</v>
      </c>
      <c r="T37">
        <v>1.32328</v>
      </c>
      <c r="U37">
        <f t="shared" si="4"/>
        <v>1.287743</v>
      </c>
      <c r="V37">
        <f t="shared" si="5"/>
        <v>0.326553957177709</v>
      </c>
      <c r="W37">
        <f t="shared" si="6"/>
        <v>1.61429695717771</v>
      </c>
      <c r="X37">
        <f t="shared" si="7"/>
        <v>0.961189042822291</v>
      </c>
      <c r="Y37">
        <v>0.35</v>
      </c>
    </row>
    <row r="38" spans="1:25">
      <c r="A38">
        <v>0.90716</v>
      </c>
      <c r="B38">
        <v>1.66075</v>
      </c>
      <c r="C38">
        <v>1.72325</v>
      </c>
      <c r="D38">
        <v>1.5563</v>
      </c>
      <c r="E38">
        <v>1.78882</v>
      </c>
      <c r="F38">
        <v>1.36251</v>
      </c>
      <c r="G38">
        <v>1.51151</v>
      </c>
      <c r="H38">
        <v>1.49288</v>
      </c>
      <c r="I38">
        <v>0.80346</v>
      </c>
      <c r="J38">
        <v>1.42158</v>
      </c>
      <c r="K38">
        <v>1.00086</v>
      </c>
      <c r="L38">
        <v>1.59295</v>
      </c>
      <c r="M38">
        <v>0.8251</v>
      </c>
      <c r="N38">
        <v>1.57527</v>
      </c>
      <c r="O38">
        <v>1.06221</v>
      </c>
      <c r="P38">
        <v>0.8897</v>
      </c>
      <c r="Q38">
        <v>1.32193</v>
      </c>
      <c r="R38">
        <v>1.43392</v>
      </c>
      <c r="S38">
        <v>0.80335</v>
      </c>
      <c r="T38">
        <v>1.34989</v>
      </c>
      <c r="U38">
        <f t="shared" si="4"/>
        <v>1.30417</v>
      </c>
      <c r="V38">
        <f t="shared" si="5"/>
        <v>0.331196837847223</v>
      </c>
      <c r="W38">
        <f t="shared" si="6"/>
        <v>1.63536683784722</v>
      </c>
      <c r="X38">
        <f t="shared" si="7"/>
        <v>0.972973162152777</v>
      </c>
      <c r="Y38">
        <v>0.36</v>
      </c>
    </row>
    <row r="39" spans="1:25">
      <c r="A39">
        <v>0.91481</v>
      </c>
      <c r="B39">
        <v>1.68348</v>
      </c>
      <c r="C39">
        <v>1.74813</v>
      </c>
      <c r="D39">
        <v>1.57247</v>
      </c>
      <c r="E39">
        <v>1.80926</v>
      </c>
      <c r="F39">
        <v>1.37213</v>
      </c>
      <c r="G39">
        <v>1.52644</v>
      </c>
      <c r="H39">
        <v>1.50729</v>
      </c>
      <c r="I39">
        <v>0.81119</v>
      </c>
      <c r="J39">
        <v>1.4405</v>
      </c>
      <c r="K39">
        <v>1.0076</v>
      </c>
      <c r="L39">
        <v>1.61182</v>
      </c>
      <c r="M39">
        <v>0.83493</v>
      </c>
      <c r="N39">
        <v>1.59784</v>
      </c>
      <c r="O39">
        <v>1.07277</v>
      </c>
      <c r="P39">
        <v>0.89624</v>
      </c>
      <c r="Q39">
        <v>1.33368</v>
      </c>
      <c r="R39">
        <v>1.44824</v>
      </c>
      <c r="S39">
        <v>0.81469</v>
      </c>
      <c r="T39">
        <v>1.37488</v>
      </c>
      <c r="U39">
        <f t="shared" si="4"/>
        <v>1.3189195</v>
      </c>
      <c r="V39">
        <f t="shared" si="5"/>
        <v>0.336187914784433</v>
      </c>
      <c r="W39">
        <f t="shared" si="6"/>
        <v>1.65510741478443</v>
      </c>
      <c r="X39">
        <f t="shared" si="7"/>
        <v>0.982731585215567</v>
      </c>
      <c r="Y39">
        <v>0.37</v>
      </c>
    </row>
    <row r="40" spans="1:25">
      <c r="A40">
        <v>0.91854</v>
      </c>
      <c r="B40">
        <v>1.70213</v>
      </c>
      <c r="C40">
        <v>1.77295</v>
      </c>
      <c r="D40">
        <v>1.58644</v>
      </c>
      <c r="E40">
        <v>1.82531</v>
      </c>
      <c r="F40">
        <v>1.38763</v>
      </c>
      <c r="G40">
        <v>1.53912</v>
      </c>
      <c r="H40">
        <v>1.52188</v>
      </c>
      <c r="I40">
        <v>0.81784</v>
      </c>
      <c r="J40">
        <v>1.45442</v>
      </c>
      <c r="K40">
        <v>1.01615</v>
      </c>
      <c r="L40">
        <v>1.6235</v>
      </c>
      <c r="M40">
        <v>0.8409</v>
      </c>
      <c r="N40">
        <v>1.61333</v>
      </c>
      <c r="O40">
        <v>1.0882</v>
      </c>
      <c r="P40">
        <v>0.90982</v>
      </c>
      <c r="Q40">
        <v>1.34774</v>
      </c>
      <c r="R40">
        <v>1.46476</v>
      </c>
      <c r="S40">
        <v>0.82214</v>
      </c>
      <c r="T40">
        <v>1.39275</v>
      </c>
      <c r="U40">
        <f t="shared" si="4"/>
        <v>1.3322775</v>
      </c>
      <c r="V40">
        <f t="shared" si="5"/>
        <v>0.339978681945841</v>
      </c>
      <c r="W40">
        <f t="shared" si="6"/>
        <v>1.67225618194584</v>
      </c>
      <c r="X40">
        <f t="shared" si="7"/>
        <v>0.992298818054159</v>
      </c>
      <c r="Y40">
        <v>0.38</v>
      </c>
    </row>
    <row r="41" spans="1:25">
      <c r="A41">
        <v>0.92579</v>
      </c>
      <c r="B41">
        <v>1.71346</v>
      </c>
      <c r="C41">
        <v>1.79497</v>
      </c>
      <c r="D41">
        <v>1.59967</v>
      </c>
      <c r="E41">
        <v>1.84578</v>
      </c>
      <c r="F41">
        <v>1.39923</v>
      </c>
      <c r="G41">
        <v>1.55376</v>
      </c>
      <c r="H41">
        <v>1.53825</v>
      </c>
      <c r="I41">
        <v>0.82346</v>
      </c>
      <c r="J41">
        <v>1.46308</v>
      </c>
      <c r="K41">
        <v>1.02776</v>
      </c>
      <c r="L41">
        <v>1.63529</v>
      </c>
      <c r="M41">
        <v>0.84836</v>
      </c>
      <c r="N41">
        <v>1.63013</v>
      </c>
      <c r="O41">
        <v>1.0983</v>
      </c>
      <c r="P41">
        <v>0.919</v>
      </c>
      <c r="Q41">
        <v>1.36035</v>
      </c>
      <c r="R41">
        <v>1.48051</v>
      </c>
      <c r="S41">
        <v>0.83001</v>
      </c>
      <c r="T41">
        <v>1.40967</v>
      </c>
      <c r="U41">
        <f t="shared" si="4"/>
        <v>1.3448415</v>
      </c>
      <c r="V41">
        <f t="shared" si="5"/>
        <v>0.343558472174526</v>
      </c>
      <c r="W41">
        <f t="shared" si="6"/>
        <v>1.68839997217453</v>
      </c>
      <c r="X41">
        <f t="shared" si="7"/>
        <v>1.00128302782547</v>
      </c>
      <c r="Y41">
        <v>0.39</v>
      </c>
    </row>
    <row r="42" spans="1:25">
      <c r="A42">
        <v>0.93383</v>
      </c>
      <c r="B42">
        <v>1.72758</v>
      </c>
      <c r="C42">
        <v>1.81315</v>
      </c>
      <c r="D42">
        <v>1.61259</v>
      </c>
      <c r="E42">
        <v>1.86349</v>
      </c>
      <c r="F42">
        <v>1.40971</v>
      </c>
      <c r="G42">
        <v>1.56916</v>
      </c>
      <c r="H42">
        <v>1.54901</v>
      </c>
      <c r="I42">
        <v>0.82844</v>
      </c>
      <c r="J42">
        <v>1.46651</v>
      </c>
      <c r="K42">
        <v>1.03401</v>
      </c>
      <c r="L42">
        <v>1.64763</v>
      </c>
      <c r="M42">
        <v>0.85583</v>
      </c>
      <c r="N42">
        <v>1.64709</v>
      </c>
      <c r="O42">
        <v>1.11018</v>
      </c>
      <c r="P42">
        <v>0.92782</v>
      </c>
      <c r="Q42">
        <v>1.37435</v>
      </c>
      <c r="R42">
        <v>1.49139</v>
      </c>
      <c r="S42">
        <v>0.83849</v>
      </c>
      <c r="T42">
        <v>1.42179</v>
      </c>
      <c r="U42">
        <f t="shared" si="4"/>
        <v>1.3561025</v>
      </c>
      <c r="V42">
        <f t="shared" si="5"/>
        <v>0.346636711617205</v>
      </c>
      <c r="W42">
        <f t="shared" si="6"/>
        <v>1.70273921161721</v>
      </c>
      <c r="X42">
        <f t="shared" si="7"/>
        <v>1.00946578838279</v>
      </c>
      <c r="Y42">
        <v>0.4</v>
      </c>
    </row>
    <row r="43" spans="1:25">
      <c r="A43">
        <v>0.94129</v>
      </c>
      <c r="B43">
        <v>1.74386</v>
      </c>
      <c r="C43">
        <v>1.82641</v>
      </c>
      <c r="D43">
        <v>1.62517</v>
      </c>
      <c r="E43">
        <v>1.87876</v>
      </c>
      <c r="F43">
        <v>1.42154</v>
      </c>
      <c r="G43">
        <v>1.58189</v>
      </c>
      <c r="H43">
        <v>1.56063</v>
      </c>
      <c r="I43">
        <v>0.83207</v>
      </c>
      <c r="J43">
        <v>1.4763</v>
      </c>
      <c r="K43">
        <v>1.04052</v>
      </c>
      <c r="L43">
        <v>1.65979</v>
      </c>
      <c r="M43">
        <v>0.8596</v>
      </c>
      <c r="N43">
        <v>1.66072</v>
      </c>
      <c r="O43">
        <v>1.12045</v>
      </c>
      <c r="P43">
        <v>0.93529</v>
      </c>
      <c r="Q43">
        <v>1.38005</v>
      </c>
      <c r="R43">
        <v>1.50159</v>
      </c>
      <c r="S43">
        <v>0.8449</v>
      </c>
      <c r="T43">
        <v>1.43904</v>
      </c>
      <c r="U43">
        <f t="shared" si="4"/>
        <v>1.3664935</v>
      </c>
      <c r="V43">
        <f t="shared" si="5"/>
        <v>0.349951963970922</v>
      </c>
      <c r="W43">
        <f t="shared" si="6"/>
        <v>1.71644546397092</v>
      </c>
      <c r="X43">
        <f t="shared" si="7"/>
        <v>1.01654153602908</v>
      </c>
      <c r="Y43">
        <v>0.41</v>
      </c>
    </row>
    <row r="44" spans="1:25">
      <c r="A44">
        <v>0.94618</v>
      </c>
      <c r="B44">
        <v>1.75924</v>
      </c>
      <c r="C44">
        <v>1.83833</v>
      </c>
      <c r="D44">
        <v>1.62943</v>
      </c>
      <c r="E44">
        <v>1.89179</v>
      </c>
      <c r="F44">
        <v>1.43589</v>
      </c>
      <c r="G44">
        <v>1.587</v>
      </c>
      <c r="H44">
        <v>1.5702</v>
      </c>
      <c r="I44">
        <v>0.8308</v>
      </c>
      <c r="J44">
        <v>1.48731</v>
      </c>
      <c r="K44">
        <v>1.04511</v>
      </c>
      <c r="L44">
        <v>1.67311</v>
      </c>
      <c r="M44">
        <v>0.86259</v>
      </c>
      <c r="N44">
        <v>1.67341</v>
      </c>
      <c r="O44">
        <v>1.12998</v>
      </c>
      <c r="P44">
        <v>0.94141</v>
      </c>
      <c r="Q44">
        <v>1.3876</v>
      </c>
      <c r="R44">
        <v>1.51631</v>
      </c>
      <c r="S44">
        <v>0.8508</v>
      </c>
      <c r="T44">
        <v>1.45272</v>
      </c>
      <c r="U44">
        <f t="shared" si="4"/>
        <v>1.3754605</v>
      </c>
      <c r="V44">
        <f t="shared" si="5"/>
        <v>0.353316890586087</v>
      </c>
      <c r="W44">
        <f t="shared" si="6"/>
        <v>1.72877739058609</v>
      </c>
      <c r="X44">
        <f t="shared" si="7"/>
        <v>1.02214360941391</v>
      </c>
      <c r="Y44">
        <v>0.42</v>
      </c>
    </row>
    <row r="45" spans="1:25">
      <c r="A45">
        <v>0.94982</v>
      </c>
      <c r="B45">
        <v>1.77241</v>
      </c>
      <c r="C45">
        <v>1.85151</v>
      </c>
      <c r="D45">
        <v>1.63596</v>
      </c>
      <c r="E45">
        <v>1.90271</v>
      </c>
      <c r="F45">
        <v>1.44725</v>
      </c>
      <c r="G45">
        <v>1.5912</v>
      </c>
      <c r="H45">
        <v>1.57842</v>
      </c>
      <c r="I45">
        <v>0.83333</v>
      </c>
      <c r="J45">
        <v>1.49508</v>
      </c>
      <c r="K45">
        <v>1.04742</v>
      </c>
      <c r="L45">
        <v>1.68564</v>
      </c>
      <c r="M45">
        <v>0.86654</v>
      </c>
      <c r="N45">
        <v>1.68771</v>
      </c>
      <c r="O45">
        <v>1.13936</v>
      </c>
      <c r="P45">
        <v>0.94694</v>
      </c>
      <c r="Q45">
        <v>1.39376</v>
      </c>
      <c r="R45">
        <v>1.52943</v>
      </c>
      <c r="S45">
        <v>0.85339</v>
      </c>
      <c r="T45">
        <v>1.46806</v>
      </c>
      <c r="U45">
        <f t="shared" si="4"/>
        <v>1.383797</v>
      </c>
      <c r="V45">
        <f t="shared" si="5"/>
        <v>0.356577061090291</v>
      </c>
      <c r="W45">
        <f t="shared" si="6"/>
        <v>1.74037406109029</v>
      </c>
      <c r="X45">
        <f t="shared" si="7"/>
        <v>1.02721993890971</v>
      </c>
      <c r="Y45">
        <v>0.43</v>
      </c>
    </row>
    <row r="46" spans="1:25">
      <c r="A46">
        <v>0.95372</v>
      </c>
      <c r="B46">
        <v>1.78488</v>
      </c>
      <c r="C46">
        <v>1.86925</v>
      </c>
      <c r="D46">
        <v>1.64212</v>
      </c>
      <c r="E46">
        <v>1.91232</v>
      </c>
      <c r="F46">
        <v>1.4524</v>
      </c>
      <c r="G46">
        <v>1.59503</v>
      </c>
      <c r="H46">
        <v>1.58772</v>
      </c>
      <c r="I46">
        <v>0.83456</v>
      </c>
      <c r="J46">
        <v>1.49658</v>
      </c>
      <c r="K46">
        <v>1.04921</v>
      </c>
      <c r="L46">
        <v>1.69318</v>
      </c>
      <c r="M46">
        <v>0.86877</v>
      </c>
      <c r="N46">
        <v>1.6992</v>
      </c>
      <c r="O46">
        <v>1.1429</v>
      </c>
      <c r="P46">
        <v>0.95036</v>
      </c>
      <c r="Q46">
        <v>1.40154</v>
      </c>
      <c r="R46">
        <v>1.533</v>
      </c>
      <c r="S46">
        <v>0.85639</v>
      </c>
      <c r="T46">
        <v>1.48049</v>
      </c>
      <c r="U46">
        <f t="shared" si="4"/>
        <v>1.390181</v>
      </c>
      <c r="V46">
        <f t="shared" si="5"/>
        <v>0.359855487001745</v>
      </c>
      <c r="W46">
        <f t="shared" si="6"/>
        <v>1.75003648700175</v>
      </c>
      <c r="X46">
        <f t="shared" si="7"/>
        <v>1.03032551299826</v>
      </c>
      <c r="Y46">
        <v>0.44</v>
      </c>
    </row>
    <row r="47" spans="1:25">
      <c r="A47">
        <v>0.95699</v>
      </c>
      <c r="B47">
        <v>1.79453</v>
      </c>
      <c r="C47">
        <v>1.87951</v>
      </c>
      <c r="D47">
        <v>1.64611</v>
      </c>
      <c r="E47">
        <v>1.91902</v>
      </c>
      <c r="F47">
        <v>1.44934</v>
      </c>
      <c r="G47">
        <v>1.59539</v>
      </c>
      <c r="H47">
        <v>1.59303</v>
      </c>
      <c r="I47">
        <v>0.83564</v>
      </c>
      <c r="J47">
        <v>1.49358</v>
      </c>
      <c r="K47">
        <v>1.05102</v>
      </c>
      <c r="L47">
        <v>1.69457</v>
      </c>
      <c r="M47">
        <v>0.86617</v>
      </c>
      <c r="N47">
        <v>1.70403</v>
      </c>
      <c r="O47">
        <v>1.14724</v>
      </c>
      <c r="P47">
        <v>0.95209</v>
      </c>
      <c r="Q47">
        <v>1.40632</v>
      </c>
      <c r="R47">
        <v>1.53938</v>
      </c>
      <c r="S47">
        <v>0.85806</v>
      </c>
      <c r="T47">
        <v>1.49182</v>
      </c>
      <c r="U47">
        <f t="shared" si="4"/>
        <v>1.393692</v>
      </c>
      <c r="V47">
        <f t="shared" si="5"/>
        <v>0.361881357013157</v>
      </c>
      <c r="W47">
        <f t="shared" si="6"/>
        <v>1.75557335701316</v>
      </c>
      <c r="X47">
        <f t="shared" si="7"/>
        <v>1.03181064298684</v>
      </c>
      <c r="Y47">
        <v>0.45</v>
      </c>
    </row>
    <row r="48" s="1" customFormat="1" spans="1:25">
      <c r="A48" s="1">
        <v>0.95769</v>
      </c>
      <c r="B48" s="1">
        <v>1.79801</v>
      </c>
      <c r="C48" s="1">
        <v>1.88499</v>
      </c>
      <c r="D48" s="1">
        <v>1.6497</v>
      </c>
      <c r="E48" s="1">
        <v>1.92115</v>
      </c>
      <c r="F48" s="1">
        <v>1.44398</v>
      </c>
      <c r="G48" s="1">
        <v>1.59291</v>
      </c>
      <c r="H48" s="1">
        <v>1.59135</v>
      </c>
      <c r="I48" s="1">
        <v>0.83735</v>
      </c>
      <c r="J48" s="1">
        <v>1.49111</v>
      </c>
      <c r="K48" s="1">
        <v>1.05117</v>
      </c>
      <c r="L48" s="1">
        <v>1.69577</v>
      </c>
      <c r="M48" s="1">
        <v>0.86632</v>
      </c>
      <c r="N48" s="1">
        <v>1.70932</v>
      </c>
      <c r="O48" s="1">
        <v>1.15205</v>
      </c>
      <c r="P48" s="1">
        <v>0.95536</v>
      </c>
      <c r="Q48" s="1">
        <v>1.40903</v>
      </c>
      <c r="R48" s="1">
        <v>1.54205</v>
      </c>
      <c r="S48" s="1">
        <v>0.86</v>
      </c>
      <c r="T48" s="1">
        <v>1.50423</v>
      </c>
      <c r="U48" s="1">
        <f t="shared" si="4"/>
        <v>1.395677</v>
      </c>
      <c r="V48" s="1">
        <f t="shared" si="5"/>
        <v>0.362378216408449</v>
      </c>
      <c r="W48" s="1">
        <f t="shared" si="6"/>
        <v>1.75805521640845</v>
      </c>
      <c r="X48" s="1">
        <f t="shared" si="7"/>
        <v>1.03329878359155</v>
      </c>
      <c r="Y48" s="1">
        <v>0.46</v>
      </c>
    </row>
    <row r="49" spans="1:25">
      <c r="A49">
        <v>0.95618</v>
      </c>
      <c r="B49">
        <v>1.79891</v>
      </c>
      <c r="C49">
        <v>1.88623</v>
      </c>
      <c r="D49">
        <v>1.64684</v>
      </c>
      <c r="E49">
        <v>1.91895</v>
      </c>
      <c r="F49">
        <v>1.44451</v>
      </c>
      <c r="G49">
        <v>1.58987</v>
      </c>
      <c r="H49">
        <v>1.59132</v>
      </c>
      <c r="I49">
        <v>0.83604</v>
      </c>
      <c r="J49">
        <v>1.48474</v>
      </c>
      <c r="K49">
        <v>1.04857</v>
      </c>
      <c r="L49">
        <v>1.69922</v>
      </c>
      <c r="M49">
        <v>0.86179</v>
      </c>
      <c r="N49">
        <v>1.71236</v>
      </c>
      <c r="O49">
        <v>1.15282</v>
      </c>
      <c r="P49">
        <v>0.95228</v>
      </c>
      <c r="Q49">
        <v>1.4111</v>
      </c>
      <c r="R49">
        <v>1.54533</v>
      </c>
      <c r="S49">
        <v>0.86384</v>
      </c>
      <c r="T49">
        <v>1.51023</v>
      </c>
      <c r="U49">
        <f t="shared" si="4"/>
        <v>1.3955565</v>
      </c>
      <c r="V49">
        <f t="shared" si="5"/>
        <v>0.363095161620708</v>
      </c>
      <c r="W49">
        <f t="shared" si="6"/>
        <v>1.75865166162071</v>
      </c>
      <c r="X49">
        <f t="shared" si="7"/>
        <v>1.03246133837929</v>
      </c>
      <c r="Y49">
        <v>0.47</v>
      </c>
    </row>
    <row r="50" spans="1:25">
      <c r="A50">
        <v>0.95382</v>
      </c>
      <c r="B50">
        <v>1.80639</v>
      </c>
      <c r="C50">
        <v>1.88313</v>
      </c>
      <c r="D50">
        <v>1.64076</v>
      </c>
      <c r="E50">
        <v>1.91713</v>
      </c>
      <c r="F50">
        <v>1.44145</v>
      </c>
      <c r="G50">
        <v>1.58427</v>
      </c>
      <c r="H50">
        <v>1.58954</v>
      </c>
      <c r="I50">
        <v>0.83095</v>
      </c>
      <c r="J50">
        <v>1.48805</v>
      </c>
      <c r="K50">
        <v>1.04498</v>
      </c>
      <c r="L50">
        <v>1.70296</v>
      </c>
      <c r="M50">
        <v>0.85493</v>
      </c>
      <c r="N50">
        <v>1.71446</v>
      </c>
      <c r="O50">
        <v>1.15291</v>
      </c>
      <c r="P50">
        <v>0.94917</v>
      </c>
      <c r="Q50">
        <v>1.40914</v>
      </c>
      <c r="R50">
        <v>1.5418</v>
      </c>
      <c r="S50">
        <v>0.86406</v>
      </c>
      <c r="T50">
        <v>1.51839</v>
      </c>
      <c r="U50">
        <f t="shared" si="4"/>
        <v>1.3944145</v>
      </c>
      <c r="V50">
        <f t="shared" si="5"/>
        <v>0.364556594588044</v>
      </c>
      <c r="W50">
        <f t="shared" si="6"/>
        <v>1.75897109458804</v>
      </c>
      <c r="X50">
        <f t="shared" si="7"/>
        <v>1.02985790541196</v>
      </c>
      <c r="Y50">
        <v>0.48</v>
      </c>
    </row>
    <row r="51" spans="1:25">
      <c r="A51">
        <v>0.95088</v>
      </c>
      <c r="B51">
        <v>1.80009</v>
      </c>
      <c r="C51">
        <v>1.88128</v>
      </c>
      <c r="D51">
        <v>1.633</v>
      </c>
      <c r="E51">
        <v>1.91122</v>
      </c>
      <c r="F51">
        <v>1.43579</v>
      </c>
      <c r="G51">
        <v>1.57668</v>
      </c>
      <c r="H51">
        <v>1.58408</v>
      </c>
      <c r="I51">
        <v>0.82443</v>
      </c>
      <c r="J51">
        <v>1.49197</v>
      </c>
      <c r="K51">
        <v>1.04034</v>
      </c>
      <c r="L51">
        <v>1.7026</v>
      </c>
      <c r="M51">
        <v>0.8487</v>
      </c>
      <c r="N51">
        <v>1.71079</v>
      </c>
      <c r="O51">
        <v>1.15291</v>
      </c>
      <c r="P51">
        <v>0.94786</v>
      </c>
      <c r="Q51">
        <v>1.40701</v>
      </c>
      <c r="R51">
        <v>1.53814</v>
      </c>
      <c r="S51">
        <v>0.8624</v>
      </c>
      <c r="T51">
        <v>1.52264</v>
      </c>
      <c r="U51">
        <f t="shared" si="4"/>
        <v>1.3911405</v>
      </c>
      <c r="V51">
        <f t="shared" si="5"/>
        <v>0.364454326060135</v>
      </c>
      <c r="W51">
        <f t="shared" si="6"/>
        <v>1.75559482606013</v>
      </c>
      <c r="X51">
        <f t="shared" si="7"/>
        <v>1.02668617393986</v>
      </c>
      <c r="Y51">
        <v>0.49</v>
      </c>
    </row>
    <row r="52" spans="1:25">
      <c r="A52">
        <v>0.94762</v>
      </c>
      <c r="B52">
        <v>1.79896</v>
      </c>
      <c r="C52">
        <v>1.87519</v>
      </c>
      <c r="D52">
        <v>1.62491</v>
      </c>
      <c r="E52">
        <v>1.90053</v>
      </c>
      <c r="F52">
        <v>1.42967</v>
      </c>
      <c r="G52">
        <v>1.56818</v>
      </c>
      <c r="H52">
        <v>1.57965</v>
      </c>
      <c r="I52">
        <v>0.81986</v>
      </c>
      <c r="J52">
        <v>1.48667</v>
      </c>
      <c r="K52">
        <v>1.03524</v>
      </c>
      <c r="L52">
        <v>1.69564</v>
      </c>
      <c r="M52">
        <v>0.84176</v>
      </c>
      <c r="N52">
        <v>1.70455</v>
      </c>
      <c r="O52">
        <v>1.15102</v>
      </c>
      <c r="P52">
        <v>0.94624</v>
      </c>
      <c r="Q52">
        <v>1.40027</v>
      </c>
      <c r="R52">
        <v>1.5346</v>
      </c>
      <c r="S52">
        <v>0.85984</v>
      </c>
      <c r="T52">
        <v>1.52462</v>
      </c>
      <c r="U52">
        <f t="shared" si="4"/>
        <v>1.386251</v>
      </c>
      <c r="V52">
        <f t="shared" si="5"/>
        <v>0.363507349638288</v>
      </c>
      <c r="W52">
        <f t="shared" si="6"/>
        <v>1.74975834963829</v>
      </c>
      <c r="X52">
        <f t="shared" si="7"/>
        <v>1.02274365036171</v>
      </c>
      <c r="Y52">
        <v>0.5</v>
      </c>
    </row>
    <row r="53" spans="1:25">
      <c r="A53">
        <v>0.94389</v>
      </c>
      <c r="B53">
        <v>1.799</v>
      </c>
      <c r="C53">
        <v>1.86692</v>
      </c>
      <c r="D53">
        <v>1.61458</v>
      </c>
      <c r="E53">
        <v>1.88466</v>
      </c>
      <c r="F53">
        <v>1.42339</v>
      </c>
      <c r="G53">
        <v>1.55878</v>
      </c>
      <c r="H53">
        <v>1.56815</v>
      </c>
      <c r="I53">
        <v>0.8166</v>
      </c>
      <c r="J53">
        <v>1.47351</v>
      </c>
      <c r="K53">
        <v>1.031</v>
      </c>
      <c r="L53">
        <v>1.69518</v>
      </c>
      <c r="M53">
        <v>0.83347</v>
      </c>
      <c r="N53">
        <v>1.69936</v>
      </c>
      <c r="O53">
        <v>1.14934</v>
      </c>
      <c r="P53">
        <v>0.94331</v>
      </c>
      <c r="Q53">
        <v>1.39509</v>
      </c>
      <c r="R53">
        <v>1.52974</v>
      </c>
      <c r="S53">
        <v>0.85564</v>
      </c>
      <c r="T53">
        <v>1.52959</v>
      </c>
      <c r="U53">
        <f t="shared" si="4"/>
        <v>1.38056</v>
      </c>
      <c r="V53">
        <f t="shared" si="5"/>
        <v>0.362278182558507</v>
      </c>
      <c r="W53">
        <f t="shared" si="6"/>
        <v>1.74283818255851</v>
      </c>
      <c r="X53">
        <f t="shared" si="7"/>
        <v>1.01828181744149</v>
      </c>
      <c r="Y53">
        <v>0.51</v>
      </c>
    </row>
    <row r="54" spans="1:25">
      <c r="A54">
        <v>0.93778</v>
      </c>
      <c r="B54">
        <v>1.79504</v>
      </c>
      <c r="C54">
        <v>1.85891</v>
      </c>
      <c r="D54">
        <v>1.60489</v>
      </c>
      <c r="E54">
        <v>1.86382</v>
      </c>
      <c r="F54">
        <v>1.41612</v>
      </c>
      <c r="G54">
        <v>1.54782</v>
      </c>
      <c r="H54">
        <v>1.55941</v>
      </c>
      <c r="I54">
        <v>0.81231</v>
      </c>
      <c r="J54">
        <v>1.45822</v>
      </c>
      <c r="K54">
        <v>1.02617</v>
      </c>
      <c r="L54">
        <v>1.68151</v>
      </c>
      <c r="M54">
        <v>0.82345</v>
      </c>
      <c r="N54">
        <v>1.69431</v>
      </c>
      <c r="O54">
        <v>1.14801</v>
      </c>
      <c r="P54">
        <v>0.93856</v>
      </c>
      <c r="Q54">
        <v>1.38529</v>
      </c>
      <c r="R54">
        <v>1.51795</v>
      </c>
      <c r="S54">
        <v>0.84948</v>
      </c>
      <c r="T54">
        <v>1.5341</v>
      </c>
      <c r="U54">
        <f t="shared" si="4"/>
        <v>1.3726575</v>
      </c>
      <c r="V54">
        <f t="shared" si="5"/>
        <v>0.36043721726281</v>
      </c>
      <c r="W54">
        <f t="shared" si="6"/>
        <v>1.73309471726281</v>
      </c>
      <c r="X54">
        <f t="shared" si="7"/>
        <v>1.01222028273719</v>
      </c>
      <c r="Y54">
        <v>0.52</v>
      </c>
    </row>
    <row r="55" spans="1:25">
      <c r="A55">
        <v>0.93013</v>
      </c>
      <c r="B55">
        <v>1.78715</v>
      </c>
      <c r="C55">
        <v>1.85048</v>
      </c>
      <c r="D55">
        <v>1.5933</v>
      </c>
      <c r="E55">
        <v>1.8397</v>
      </c>
      <c r="F55">
        <v>1.40476</v>
      </c>
      <c r="G55">
        <v>1.53289</v>
      </c>
      <c r="H55">
        <v>1.54797</v>
      </c>
      <c r="I55">
        <v>0.80493</v>
      </c>
      <c r="J55">
        <v>1.44287</v>
      </c>
      <c r="K55">
        <v>1.0151</v>
      </c>
      <c r="L55">
        <v>1.67059</v>
      </c>
      <c r="M55">
        <v>0.81112</v>
      </c>
      <c r="N55">
        <v>1.68561</v>
      </c>
      <c r="O55">
        <v>1.14291</v>
      </c>
      <c r="P55">
        <v>0.93016</v>
      </c>
      <c r="Q55">
        <v>1.37251</v>
      </c>
      <c r="R55">
        <v>1.49563</v>
      </c>
      <c r="S55">
        <v>0.84244</v>
      </c>
      <c r="T55">
        <v>1.52339</v>
      </c>
      <c r="U55">
        <f t="shared" si="4"/>
        <v>1.361182</v>
      </c>
      <c r="V55">
        <f t="shared" si="5"/>
        <v>0.358523778901616</v>
      </c>
      <c r="W55">
        <f t="shared" si="6"/>
        <v>1.71970577890162</v>
      </c>
      <c r="X55">
        <f t="shared" si="7"/>
        <v>1.00265822109838</v>
      </c>
      <c r="Y55">
        <v>0.53</v>
      </c>
    </row>
    <row r="56" spans="1:25">
      <c r="A56">
        <v>0.9218</v>
      </c>
      <c r="B56">
        <v>1.77143</v>
      </c>
      <c r="C56">
        <v>1.83771</v>
      </c>
      <c r="D56">
        <v>1.57713</v>
      </c>
      <c r="E56">
        <v>1.81672</v>
      </c>
      <c r="F56">
        <v>1.3906</v>
      </c>
      <c r="G56">
        <v>1.51242</v>
      </c>
      <c r="H56">
        <v>1.53336</v>
      </c>
      <c r="I56">
        <v>0.79505</v>
      </c>
      <c r="J56">
        <v>1.43258</v>
      </c>
      <c r="K56">
        <v>1.00598</v>
      </c>
      <c r="L56">
        <v>1.65915</v>
      </c>
      <c r="M56">
        <v>0.8002</v>
      </c>
      <c r="N56">
        <v>1.67301</v>
      </c>
      <c r="O56">
        <v>1.13823</v>
      </c>
      <c r="P56">
        <v>0.91765</v>
      </c>
      <c r="Q56">
        <v>1.35696</v>
      </c>
      <c r="R56">
        <v>1.47788</v>
      </c>
      <c r="S56">
        <v>0.8356</v>
      </c>
      <c r="T56">
        <v>1.51647</v>
      </c>
      <c r="U56">
        <f t="shared" si="4"/>
        <v>1.3484965</v>
      </c>
      <c r="V56">
        <f t="shared" si="5"/>
        <v>0.355828297908371</v>
      </c>
      <c r="W56">
        <f t="shared" si="6"/>
        <v>1.70432479790837</v>
      </c>
      <c r="X56">
        <f t="shared" si="7"/>
        <v>0.992668202091629</v>
      </c>
      <c r="Y56">
        <v>0.54</v>
      </c>
    </row>
    <row r="57" spans="1:25">
      <c r="A57">
        <v>0.91434</v>
      </c>
      <c r="B57">
        <v>1.75542</v>
      </c>
      <c r="C57">
        <v>1.82191</v>
      </c>
      <c r="D57">
        <v>1.55107</v>
      </c>
      <c r="E57">
        <v>1.79242</v>
      </c>
      <c r="F57">
        <v>1.37648</v>
      </c>
      <c r="G57">
        <v>1.48604</v>
      </c>
      <c r="H57">
        <v>1.51739</v>
      </c>
      <c r="I57">
        <v>0.78394</v>
      </c>
      <c r="J57">
        <v>1.41755</v>
      </c>
      <c r="K57">
        <v>0.9948</v>
      </c>
      <c r="L57">
        <v>1.64315</v>
      </c>
      <c r="M57">
        <v>0.78614</v>
      </c>
      <c r="N57">
        <v>1.66532</v>
      </c>
      <c r="O57">
        <v>1.12863</v>
      </c>
      <c r="P57">
        <v>0.90947</v>
      </c>
      <c r="Q57">
        <v>1.34238</v>
      </c>
      <c r="R57">
        <v>1.46458</v>
      </c>
      <c r="S57">
        <v>0.82638</v>
      </c>
      <c r="T57">
        <v>1.50747</v>
      </c>
      <c r="U57">
        <f t="shared" si="4"/>
        <v>1.334244</v>
      </c>
      <c r="V57">
        <f t="shared" si="5"/>
        <v>0.352806754118425</v>
      </c>
      <c r="W57">
        <f t="shared" si="6"/>
        <v>1.68705075411843</v>
      </c>
      <c r="X57">
        <f t="shared" si="7"/>
        <v>0.981437245881575</v>
      </c>
      <c r="Y57">
        <v>0.55</v>
      </c>
    </row>
    <row r="58" spans="1:25">
      <c r="A58">
        <v>0.9026</v>
      </c>
      <c r="B58">
        <v>1.74174</v>
      </c>
      <c r="C58">
        <v>1.80382</v>
      </c>
      <c r="D58">
        <v>1.52462</v>
      </c>
      <c r="E58">
        <v>1.76113</v>
      </c>
      <c r="F58">
        <v>1.36152</v>
      </c>
      <c r="G58">
        <v>1.45898</v>
      </c>
      <c r="H58">
        <v>1.49793</v>
      </c>
      <c r="I58">
        <v>0.77279</v>
      </c>
      <c r="J58">
        <v>1.39739</v>
      </c>
      <c r="K58">
        <v>0.98352</v>
      </c>
      <c r="L58">
        <v>1.62352</v>
      </c>
      <c r="M58">
        <v>0.77135</v>
      </c>
      <c r="N58">
        <v>1.64359</v>
      </c>
      <c r="O58">
        <v>1.11812</v>
      </c>
      <c r="P58">
        <v>0.89718</v>
      </c>
      <c r="Q58">
        <v>1.3285</v>
      </c>
      <c r="R58">
        <v>1.44199</v>
      </c>
      <c r="S58">
        <v>0.81691</v>
      </c>
      <c r="T58">
        <v>1.49549</v>
      </c>
      <c r="U58">
        <f t="shared" si="4"/>
        <v>1.3171345</v>
      </c>
      <c r="V58">
        <f t="shared" si="5"/>
        <v>0.348685447743604</v>
      </c>
      <c r="W58">
        <f t="shared" si="6"/>
        <v>1.6658199477436</v>
      </c>
      <c r="X58">
        <f t="shared" si="7"/>
        <v>0.968449052256395</v>
      </c>
      <c r="Y58">
        <v>0.56</v>
      </c>
    </row>
    <row r="59" spans="1:25">
      <c r="A59">
        <v>0.88923</v>
      </c>
      <c r="B59">
        <v>1.72595</v>
      </c>
      <c r="C59">
        <v>1.78386</v>
      </c>
      <c r="D59">
        <v>1.4952</v>
      </c>
      <c r="E59">
        <v>1.71662</v>
      </c>
      <c r="F59">
        <v>1.34379</v>
      </c>
      <c r="G59">
        <v>1.43298</v>
      </c>
      <c r="H59">
        <v>1.46968</v>
      </c>
      <c r="I59">
        <v>0.761</v>
      </c>
      <c r="J59">
        <v>1.3738</v>
      </c>
      <c r="K59">
        <v>0.9715</v>
      </c>
      <c r="L59">
        <v>1.60111</v>
      </c>
      <c r="M59">
        <v>0.75263</v>
      </c>
      <c r="N59">
        <v>1.62221</v>
      </c>
      <c r="O59">
        <v>1.11032</v>
      </c>
      <c r="P59">
        <v>0.88329</v>
      </c>
      <c r="Q59">
        <v>1.30828</v>
      </c>
      <c r="R59">
        <v>1.41941</v>
      </c>
      <c r="S59">
        <v>0.80503</v>
      </c>
      <c r="T59">
        <v>1.48095</v>
      </c>
      <c r="U59">
        <f t="shared" si="4"/>
        <v>1.297342</v>
      </c>
      <c r="V59">
        <f t="shared" si="5"/>
        <v>0.343655562455078</v>
      </c>
      <c r="W59">
        <f t="shared" si="6"/>
        <v>1.64099756245508</v>
      </c>
      <c r="X59">
        <f t="shared" si="7"/>
        <v>0.953686437544922</v>
      </c>
      <c r="Y59">
        <v>0.57</v>
      </c>
    </row>
    <row r="60" spans="1:25">
      <c r="A60">
        <v>0.87517</v>
      </c>
      <c r="B60">
        <v>1.69949</v>
      </c>
      <c r="C60">
        <v>1.75706</v>
      </c>
      <c r="D60">
        <v>1.46306</v>
      </c>
      <c r="E60">
        <v>1.6743</v>
      </c>
      <c r="F60">
        <v>1.3202</v>
      </c>
      <c r="G60">
        <v>1.40218</v>
      </c>
      <c r="H60">
        <v>1.43897</v>
      </c>
      <c r="I60">
        <v>0.74722</v>
      </c>
      <c r="J60">
        <v>1.34693</v>
      </c>
      <c r="K60">
        <v>0.95745</v>
      </c>
      <c r="L60">
        <v>1.57281</v>
      </c>
      <c r="M60">
        <v>0.73154</v>
      </c>
      <c r="N60">
        <v>1.59907</v>
      </c>
      <c r="O60">
        <v>1.09876</v>
      </c>
      <c r="P60">
        <v>0.86797</v>
      </c>
      <c r="Q60">
        <v>1.27966</v>
      </c>
      <c r="R60">
        <v>1.38883</v>
      </c>
      <c r="S60">
        <v>0.79184</v>
      </c>
      <c r="T60">
        <v>1.46426</v>
      </c>
      <c r="U60">
        <f t="shared" si="4"/>
        <v>1.2738385</v>
      </c>
      <c r="V60">
        <f t="shared" si="5"/>
        <v>0.337554839400792</v>
      </c>
      <c r="W60">
        <f t="shared" si="6"/>
        <v>1.61139333940079</v>
      </c>
      <c r="X60">
        <f t="shared" si="7"/>
        <v>0.936283660599207</v>
      </c>
      <c r="Y60">
        <v>0.58</v>
      </c>
    </row>
    <row r="61" spans="1:25">
      <c r="A61">
        <v>0.8563</v>
      </c>
      <c r="B61">
        <v>1.67054</v>
      </c>
      <c r="C61">
        <v>1.72838</v>
      </c>
      <c r="D61">
        <v>1.42931</v>
      </c>
      <c r="E61">
        <v>1.6239</v>
      </c>
      <c r="F61">
        <v>1.29575</v>
      </c>
      <c r="G61">
        <v>1.37321</v>
      </c>
      <c r="H61">
        <v>1.40264</v>
      </c>
      <c r="I61">
        <v>0.73069</v>
      </c>
      <c r="J61">
        <v>1.31692</v>
      </c>
      <c r="K61">
        <v>0.94036</v>
      </c>
      <c r="L61">
        <v>1.53932</v>
      </c>
      <c r="M61">
        <v>0.70914</v>
      </c>
      <c r="N61">
        <v>1.57231</v>
      </c>
      <c r="O61">
        <v>1.08587</v>
      </c>
      <c r="P61">
        <v>0.85059</v>
      </c>
      <c r="Q61">
        <v>1.2565</v>
      </c>
      <c r="R61">
        <v>1.35394</v>
      </c>
      <c r="S61">
        <v>0.7755</v>
      </c>
      <c r="T61">
        <v>1.44547</v>
      </c>
      <c r="U61">
        <f t="shared" si="4"/>
        <v>1.247832</v>
      </c>
      <c r="V61">
        <f t="shared" si="5"/>
        <v>0.331183047137952</v>
      </c>
      <c r="W61">
        <f t="shared" si="6"/>
        <v>1.57901504713795</v>
      </c>
      <c r="X61">
        <f t="shared" si="7"/>
        <v>0.916648952862048</v>
      </c>
      <c r="Y61">
        <v>0.59</v>
      </c>
    </row>
    <row r="62" spans="1:25">
      <c r="A62">
        <v>0.83873</v>
      </c>
      <c r="B62">
        <v>1.63954</v>
      </c>
      <c r="C62">
        <v>1.69807</v>
      </c>
      <c r="D62">
        <v>1.39382</v>
      </c>
      <c r="E62">
        <v>1.57296</v>
      </c>
      <c r="F62">
        <v>1.26901</v>
      </c>
      <c r="G62">
        <v>1.33633</v>
      </c>
      <c r="H62">
        <v>1.36062</v>
      </c>
      <c r="I62">
        <v>0.70828</v>
      </c>
      <c r="J62">
        <v>1.28853</v>
      </c>
      <c r="K62">
        <v>0.92004</v>
      </c>
      <c r="L62">
        <v>1.50078</v>
      </c>
      <c r="M62">
        <v>0.68493</v>
      </c>
      <c r="N62">
        <v>1.5407</v>
      </c>
      <c r="O62">
        <v>1.07015</v>
      </c>
      <c r="P62">
        <v>0.83095</v>
      </c>
      <c r="Q62">
        <v>1.22228</v>
      </c>
      <c r="R62">
        <v>1.31972</v>
      </c>
      <c r="S62">
        <v>0.7573</v>
      </c>
      <c r="T62">
        <v>1.42104</v>
      </c>
      <c r="U62">
        <f t="shared" si="4"/>
        <v>1.218689</v>
      </c>
      <c r="V62">
        <f t="shared" si="5"/>
        <v>0.324701325105493</v>
      </c>
      <c r="W62">
        <f t="shared" si="6"/>
        <v>1.54339032510549</v>
      </c>
      <c r="X62">
        <f t="shared" si="7"/>
        <v>0.893987674894507</v>
      </c>
      <c r="Y62">
        <v>0.6</v>
      </c>
    </row>
    <row r="63" spans="1:25">
      <c r="A63">
        <v>0.81874</v>
      </c>
      <c r="B63">
        <v>1.60423</v>
      </c>
      <c r="C63">
        <v>1.6648</v>
      </c>
      <c r="D63">
        <v>1.35565</v>
      </c>
      <c r="E63">
        <v>1.51998</v>
      </c>
      <c r="F63">
        <v>1.24126</v>
      </c>
      <c r="G63">
        <v>1.2903</v>
      </c>
      <c r="H63">
        <v>1.31851</v>
      </c>
      <c r="I63">
        <v>0.68584</v>
      </c>
      <c r="J63">
        <v>1.25572</v>
      </c>
      <c r="K63">
        <v>0.89739</v>
      </c>
      <c r="L63">
        <v>1.45694</v>
      </c>
      <c r="M63">
        <v>0.65886</v>
      </c>
      <c r="N63">
        <v>1.50581</v>
      </c>
      <c r="O63">
        <v>1.05281</v>
      </c>
      <c r="P63">
        <v>0.80853</v>
      </c>
      <c r="Q63">
        <v>1.19792</v>
      </c>
      <c r="R63">
        <v>1.27918</v>
      </c>
      <c r="S63">
        <v>0.73549</v>
      </c>
      <c r="T63">
        <v>1.39499</v>
      </c>
      <c r="U63">
        <f t="shared" si="4"/>
        <v>1.1871475</v>
      </c>
      <c r="V63">
        <f t="shared" si="5"/>
        <v>0.317755132251815</v>
      </c>
      <c r="W63">
        <f t="shared" si="6"/>
        <v>1.50490263225181</v>
      </c>
      <c r="X63">
        <f t="shared" si="7"/>
        <v>0.869392367748185</v>
      </c>
      <c r="Y63">
        <v>0.61</v>
      </c>
    </row>
    <row r="64" spans="1:25">
      <c r="A64">
        <v>0.79496</v>
      </c>
      <c r="B64">
        <v>1.55933</v>
      </c>
      <c r="C64">
        <v>1.61918</v>
      </c>
      <c r="D64">
        <v>1.30993</v>
      </c>
      <c r="E64">
        <v>1.45491</v>
      </c>
      <c r="F64">
        <v>1.20985</v>
      </c>
      <c r="G64">
        <v>1.23728</v>
      </c>
      <c r="H64">
        <v>1.27339</v>
      </c>
      <c r="I64">
        <v>0.66078</v>
      </c>
      <c r="J64">
        <v>1.21727</v>
      </c>
      <c r="K64">
        <v>0.86958</v>
      </c>
      <c r="L64">
        <v>1.40645</v>
      </c>
      <c r="M64">
        <v>0.63034</v>
      </c>
      <c r="N64">
        <v>1.46852</v>
      </c>
      <c r="O64">
        <v>1.03809</v>
      </c>
      <c r="P64">
        <v>0.78301</v>
      </c>
      <c r="Q64">
        <v>1.15697</v>
      </c>
      <c r="R64">
        <v>1.23145</v>
      </c>
      <c r="S64">
        <v>0.71098</v>
      </c>
      <c r="T64">
        <v>1.36098</v>
      </c>
      <c r="U64">
        <f t="shared" si="4"/>
        <v>1.1496625</v>
      </c>
      <c r="V64">
        <f t="shared" si="5"/>
        <v>0.30861395825572</v>
      </c>
      <c r="W64">
        <f t="shared" si="6"/>
        <v>1.45827645825572</v>
      </c>
      <c r="X64">
        <f t="shared" si="7"/>
        <v>0.84104854174428</v>
      </c>
      <c r="Y64">
        <v>0.62</v>
      </c>
    </row>
    <row r="65" spans="1:25">
      <c r="A65">
        <v>0.76725</v>
      </c>
      <c r="B65">
        <v>1.50883</v>
      </c>
      <c r="C65">
        <v>1.57041</v>
      </c>
      <c r="D65">
        <v>1.25638</v>
      </c>
      <c r="E65">
        <v>1.38053</v>
      </c>
      <c r="F65">
        <v>1.16921</v>
      </c>
      <c r="G65">
        <v>1.18194</v>
      </c>
      <c r="H65">
        <v>1.21972</v>
      </c>
      <c r="I65">
        <v>0.6334</v>
      </c>
      <c r="J65">
        <v>1.17223</v>
      </c>
      <c r="K65">
        <v>0.84118</v>
      </c>
      <c r="L65">
        <v>1.3481</v>
      </c>
      <c r="M65">
        <v>0.59884</v>
      </c>
      <c r="N65">
        <v>1.42012</v>
      </c>
      <c r="O65">
        <v>1.01494</v>
      </c>
      <c r="P65">
        <v>0.75602</v>
      </c>
      <c r="Q65">
        <v>1.11515</v>
      </c>
      <c r="R65">
        <v>1.17652</v>
      </c>
      <c r="S65">
        <v>0.68566</v>
      </c>
      <c r="T65">
        <v>1.33219</v>
      </c>
      <c r="U65">
        <f t="shared" si="4"/>
        <v>1.107431</v>
      </c>
      <c r="V65">
        <f t="shared" si="5"/>
        <v>0.298185650364262</v>
      </c>
      <c r="W65">
        <f t="shared" si="6"/>
        <v>1.40561665036426</v>
      </c>
      <c r="X65">
        <f t="shared" si="7"/>
        <v>0.809245349635738</v>
      </c>
      <c r="Y65">
        <v>0.63</v>
      </c>
    </row>
    <row r="66" spans="1:25">
      <c r="A66">
        <v>0.73797</v>
      </c>
      <c r="B66">
        <v>1.45067</v>
      </c>
      <c r="C66">
        <v>1.51593</v>
      </c>
      <c r="D66">
        <v>1.20247</v>
      </c>
      <c r="E66">
        <v>1.29687</v>
      </c>
      <c r="F66">
        <v>1.12857</v>
      </c>
      <c r="G66">
        <v>1.11895</v>
      </c>
      <c r="H66">
        <v>1.16579</v>
      </c>
      <c r="I66">
        <v>0.60513</v>
      </c>
      <c r="J66">
        <v>1.12356</v>
      </c>
      <c r="K66">
        <v>0.81232</v>
      </c>
      <c r="L66">
        <v>1.28276</v>
      </c>
      <c r="M66">
        <v>0.56504</v>
      </c>
      <c r="N66">
        <v>1.36731</v>
      </c>
      <c r="O66">
        <v>0.99622</v>
      </c>
      <c r="P66">
        <v>0.71948</v>
      </c>
      <c r="Q66">
        <v>1.06815</v>
      </c>
      <c r="R66">
        <v>1.11428</v>
      </c>
      <c r="S66">
        <v>0.65894</v>
      </c>
      <c r="T66">
        <v>1.29629</v>
      </c>
      <c r="U66">
        <f t="shared" ref="U66:U97" si="8">AVERAGE(A66:T66)</f>
        <v>1.061335</v>
      </c>
      <c r="V66">
        <f t="shared" ref="V66:V102" si="9">STDEV(A66:T66)</f>
        <v>0.286631238895076</v>
      </c>
      <c r="W66">
        <f t="shared" ref="W66:W97" si="10">U66+V66</f>
        <v>1.34796623889508</v>
      </c>
      <c r="X66">
        <f t="shared" ref="X66:X102" si="11">U66-V66</f>
        <v>0.774703761104924</v>
      </c>
      <c r="Y66">
        <v>0.64</v>
      </c>
    </row>
    <row r="67" spans="1:25">
      <c r="A67">
        <v>0.70644</v>
      </c>
      <c r="B67">
        <v>1.38381</v>
      </c>
      <c r="C67">
        <v>1.45364</v>
      </c>
      <c r="D67">
        <v>1.13888</v>
      </c>
      <c r="E67">
        <v>1.21393</v>
      </c>
      <c r="F67">
        <v>1.08617</v>
      </c>
      <c r="G67">
        <v>1.05334</v>
      </c>
      <c r="H67">
        <v>1.10975</v>
      </c>
      <c r="I67">
        <v>0.57359</v>
      </c>
      <c r="J67">
        <v>1.07425</v>
      </c>
      <c r="K67">
        <v>0.77957</v>
      </c>
      <c r="L67">
        <v>1.20945</v>
      </c>
      <c r="M67">
        <v>0.53251</v>
      </c>
      <c r="N67">
        <v>1.31174</v>
      </c>
      <c r="O67">
        <v>0.96465</v>
      </c>
      <c r="P67">
        <v>0.68685</v>
      </c>
      <c r="Q67">
        <v>1.01953</v>
      </c>
      <c r="R67">
        <v>1.05499</v>
      </c>
      <c r="S67">
        <v>0.62972</v>
      </c>
      <c r="T67">
        <v>1.25401</v>
      </c>
      <c r="U67">
        <f t="shared" si="8"/>
        <v>1.011841</v>
      </c>
      <c r="V67">
        <f t="shared" si="9"/>
        <v>0.273737679865039</v>
      </c>
      <c r="W67">
        <f t="shared" si="10"/>
        <v>1.28557867986504</v>
      </c>
      <c r="X67">
        <f t="shared" si="11"/>
        <v>0.738103320134961</v>
      </c>
      <c r="Y67">
        <v>0.65</v>
      </c>
    </row>
    <row r="68" spans="1:25">
      <c r="A68">
        <v>0.67334</v>
      </c>
      <c r="B68">
        <v>1.31735</v>
      </c>
      <c r="C68">
        <v>1.38844</v>
      </c>
      <c r="D68">
        <v>1.07363</v>
      </c>
      <c r="E68">
        <v>1.13545</v>
      </c>
      <c r="F68">
        <v>1.03962</v>
      </c>
      <c r="G68">
        <v>0.99027</v>
      </c>
      <c r="H68">
        <v>1.04781</v>
      </c>
      <c r="I68">
        <v>0.54015</v>
      </c>
      <c r="J68">
        <v>1.02466</v>
      </c>
      <c r="K68">
        <v>0.73888</v>
      </c>
      <c r="L68">
        <v>1.13614</v>
      </c>
      <c r="M68">
        <v>0.49758</v>
      </c>
      <c r="N68">
        <v>1.25245</v>
      </c>
      <c r="O68">
        <v>0.93967</v>
      </c>
      <c r="P68">
        <v>0.64782</v>
      </c>
      <c r="Q68">
        <v>0.97161</v>
      </c>
      <c r="R68">
        <v>0.98219</v>
      </c>
      <c r="S68">
        <v>0.59513</v>
      </c>
      <c r="T68">
        <v>1.20034</v>
      </c>
      <c r="U68">
        <f t="shared" si="8"/>
        <v>0.9596265</v>
      </c>
      <c r="V68">
        <f t="shared" si="9"/>
        <v>0.261696444021353</v>
      </c>
      <c r="W68">
        <f t="shared" si="10"/>
        <v>1.22132294402135</v>
      </c>
      <c r="X68">
        <f t="shared" si="11"/>
        <v>0.697930055978647</v>
      </c>
      <c r="Y68">
        <v>0.66</v>
      </c>
    </row>
    <row r="69" spans="1:25">
      <c r="A69">
        <v>0.64097</v>
      </c>
      <c r="B69">
        <v>1.22987</v>
      </c>
      <c r="C69">
        <v>1.31678</v>
      </c>
      <c r="D69">
        <v>1.00609</v>
      </c>
      <c r="E69">
        <v>1.05172</v>
      </c>
      <c r="F69">
        <v>0.98864</v>
      </c>
      <c r="G69">
        <v>0.92588</v>
      </c>
      <c r="H69">
        <v>0.98588</v>
      </c>
      <c r="I69">
        <v>0.51014</v>
      </c>
      <c r="J69">
        <v>0.97031</v>
      </c>
      <c r="K69">
        <v>0.69383</v>
      </c>
      <c r="L69">
        <v>1.06183</v>
      </c>
      <c r="M69">
        <v>0.46018</v>
      </c>
      <c r="N69">
        <v>1.19209</v>
      </c>
      <c r="O69">
        <v>0.90798</v>
      </c>
      <c r="P69">
        <v>0.61152</v>
      </c>
      <c r="Q69">
        <v>0.92288</v>
      </c>
      <c r="R69">
        <v>0.92131</v>
      </c>
      <c r="S69">
        <v>0.56028</v>
      </c>
      <c r="T69">
        <v>1.13789</v>
      </c>
      <c r="U69">
        <f t="shared" si="8"/>
        <v>0.9048035</v>
      </c>
      <c r="V69">
        <f t="shared" si="9"/>
        <v>0.247086386412249</v>
      </c>
      <c r="W69">
        <f t="shared" si="10"/>
        <v>1.15188988641225</v>
      </c>
      <c r="X69">
        <f t="shared" si="11"/>
        <v>0.657717113587751</v>
      </c>
      <c r="Y69">
        <v>0.67</v>
      </c>
    </row>
    <row r="70" spans="1:25">
      <c r="A70">
        <v>0.60402</v>
      </c>
      <c r="B70">
        <v>1.13696</v>
      </c>
      <c r="C70">
        <v>1.2388</v>
      </c>
      <c r="D70">
        <v>0.93467</v>
      </c>
      <c r="E70">
        <v>0.97089</v>
      </c>
      <c r="F70">
        <v>0.93458</v>
      </c>
      <c r="G70">
        <v>0.85523</v>
      </c>
      <c r="H70">
        <v>0.90836</v>
      </c>
      <c r="I70">
        <v>0.47911</v>
      </c>
      <c r="J70">
        <v>0.91504</v>
      </c>
      <c r="K70">
        <v>0.64878</v>
      </c>
      <c r="L70">
        <v>0.98118</v>
      </c>
      <c r="M70">
        <v>0.42546</v>
      </c>
      <c r="N70">
        <v>1.13411</v>
      </c>
      <c r="O70">
        <v>0.87321</v>
      </c>
      <c r="P70">
        <v>0.57562</v>
      </c>
      <c r="Q70">
        <v>0.87323</v>
      </c>
      <c r="R70">
        <v>0.85189</v>
      </c>
      <c r="S70">
        <v>0.52355</v>
      </c>
      <c r="T70">
        <v>1.07287</v>
      </c>
      <c r="U70">
        <f t="shared" si="8"/>
        <v>0.846878</v>
      </c>
      <c r="V70">
        <f t="shared" si="9"/>
        <v>0.231612202582815</v>
      </c>
      <c r="W70">
        <f t="shared" si="10"/>
        <v>1.07849020258282</v>
      </c>
      <c r="X70">
        <f t="shared" si="11"/>
        <v>0.615265797417184</v>
      </c>
      <c r="Y70">
        <v>0.68</v>
      </c>
    </row>
    <row r="71" spans="1:25">
      <c r="A71">
        <v>0.56775</v>
      </c>
      <c r="B71">
        <v>1.0448</v>
      </c>
      <c r="C71">
        <v>1.15452</v>
      </c>
      <c r="D71">
        <v>0.86369</v>
      </c>
      <c r="E71">
        <v>0.89094</v>
      </c>
      <c r="F71">
        <v>0.88171</v>
      </c>
      <c r="G71">
        <v>0.79551</v>
      </c>
      <c r="H71">
        <v>0.83932</v>
      </c>
      <c r="I71">
        <v>0.44795</v>
      </c>
      <c r="J71">
        <v>0.85785</v>
      </c>
      <c r="K71">
        <v>0.60592</v>
      </c>
      <c r="L71">
        <v>0.90076</v>
      </c>
      <c r="M71">
        <v>0.39169</v>
      </c>
      <c r="N71">
        <v>1.07838</v>
      </c>
      <c r="O71">
        <v>0.83864</v>
      </c>
      <c r="P71">
        <v>0.53793</v>
      </c>
      <c r="Q71">
        <v>0.82323</v>
      </c>
      <c r="R71">
        <v>0.78686</v>
      </c>
      <c r="S71">
        <v>0.48771</v>
      </c>
      <c r="T71">
        <v>1.00422</v>
      </c>
      <c r="U71">
        <f t="shared" si="8"/>
        <v>0.789969</v>
      </c>
      <c r="V71">
        <f t="shared" si="9"/>
        <v>0.216131437711797</v>
      </c>
      <c r="W71">
        <f t="shared" si="10"/>
        <v>1.0061004377118</v>
      </c>
      <c r="X71">
        <f t="shared" si="11"/>
        <v>0.573837562288203</v>
      </c>
      <c r="Y71">
        <v>0.69</v>
      </c>
    </row>
    <row r="72" spans="1:25">
      <c r="A72">
        <v>0.53131</v>
      </c>
      <c r="B72">
        <v>0.95092</v>
      </c>
      <c r="C72">
        <v>1.0636</v>
      </c>
      <c r="D72">
        <v>0.79719</v>
      </c>
      <c r="E72">
        <v>0.81511</v>
      </c>
      <c r="F72">
        <v>0.82241</v>
      </c>
      <c r="G72">
        <v>0.73095</v>
      </c>
      <c r="H72">
        <v>0.77429</v>
      </c>
      <c r="I72">
        <v>0.42059</v>
      </c>
      <c r="J72">
        <v>0.80065</v>
      </c>
      <c r="K72">
        <v>0.56128</v>
      </c>
      <c r="L72">
        <v>0.82835</v>
      </c>
      <c r="M72">
        <v>0.36024</v>
      </c>
      <c r="N72">
        <v>1.01895</v>
      </c>
      <c r="O72">
        <v>0.80148</v>
      </c>
      <c r="P72">
        <v>0.49976</v>
      </c>
      <c r="Q72">
        <v>0.76724</v>
      </c>
      <c r="R72">
        <v>0.72331</v>
      </c>
      <c r="S72">
        <v>0.4546</v>
      </c>
      <c r="T72">
        <v>0.92643</v>
      </c>
      <c r="U72">
        <f t="shared" si="8"/>
        <v>0.732433</v>
      </c>
      <c r="V72">
        <f t="shared" si="9"/>
        <v>0.199311350433383</v>
      </c>
      <c r="W72">
        <f t="shared" si="10"/>
        <v>0.931744350433383</v>
      </c>
      <c r="X72">
        <f t="shared" si="11"/>
        <v>0.533121649566616</v>
      </c>
      <c r="Y72">
        <v>0.7</v>
      </c>
    </row>
    <row r="73" spans="1:25">
      <c r="A73">
        <v>0.49196</v>
      </c>
      <c r="B73">
        <v>0.85415</v>
      </c>
      <c r="C73">
        <v>0.98734</v>
      </c>
      <c r="D73">
        <v>0.73314</v>
      </c>
      <c r="E73">
        <v>0.74626</v>
      </c>
      <c r="F73">
        <v>0.76981</v>
      </c>
      <c r="G73">
        <v>0.67033</v>
      </c>
      <c r="H73">
        <v>0.70878</v>
      </c>
      <c r="I73">
        <v>0.39211</v>
      </c>
      <c r="J73">
        <v>0.74768</v>
      </c>
      <c r="K73">
        <v>0.51374</v>
      </c>
      <c r="L73">
        <v>0.75742</v>
      </c>
      <c r="M73">
        <v>0.33303</v>
      </c>
      <c r="N73">
        <v>0.95227</v>
      </c>
      <c r="O73">
        <v>0.75851</v>
      </c>
      <c r="P73">
        <v>0.4618</v>
      </c>
      <c r="Q73">
        <v>0.70607</v>
      </c>
      <c r="R73">
        <v>0.66294</v>
      </c>
      <c r="S73">
        <v>0.42244</v>
      </c>
      <c r="T73">
        <v>0.8414</v>
      </c>
      <c r="U73">
        <f t="shared" si="8"/>
        <v>0.675559</v>
      </c>
      <c r="V73">
        <f t="shared" si="9"/>
        <v>0.183346385605871</v>
      </c>
      <c r="W73">
        <f t="shared" si="10"/>
        <v>0.858905385605871</v>
      </c>
      <c r="X73">
        <f t="shared" si="11"/>
        <v>0.492212614394129</v>
      </c>
      <c r="Y73">
        <v>0.71</v>
      </c>
    </row>
    <row r="74" spans="1:25">
      <c r="A74">
        <v>0.45636</v>
      </c>
      <c r="B74">
        <v>0.76857</v>
      </c>
      <c r="C74">
        <v>0.90465</v>
      </c>
      <c r="D74">
        <v>0.66941</v>
      </c>
      <c r="E74">
        <v>0.68347</v>
      </c>
      <c r="F74">
        <v>0.71984</v>
      </c>
      <c r="G74">
        <v>0.61174</v>
      </c>
      <c r="H74">
        <v>0.64267</v>
      </c>
      <c r="I74">
        <v>0.35781</v>
      </c>
      <c r="J74">
        <v>0.69812</v>
      </c>
      <c r="K74">
        <v>0.46642</v>
      </c>
      <c r="L74">
        <v>0.68736</v>
      </c>
      <c r="M74">
        <v>0.30383</v>
      </c>
      <c r="N74">
        <v>0.88877</v>
      </c>
      <c r="O74">
        <v>0.71281</v>
      </c>
      <c r="P74">
        <v>0.42097</v>
      </c>
      <c r="Q74">
        <v>0.64812</v>
      </c>
      <c r="R74">
        <v>0.60346</v>
      </c>
      <c r="S74">
        <v>0.3899</v>
      </c>
      <c r="T74">
        <v>0.76078</v>
      </c>
      <c r="U74">
        <f t="shared" si="8"/>
        <v>0.619753</v>
      </c>
      <c r="V74">
        <f t="shared" si="9"/>
        <v>0.169227770462739</v>
      </c>
      <c r="W74">
        <f t="shared" si="10"/>
        <v>0.788980770462739</v>
      </c>
      <c r="X74">
        <f t="shared" si="11"/>
        <v>0.450525229537261</v>
      </c>
      <c r="Y74">
        <v>0.72</v>
      </c>
    </row>
    <row r="75" spans="1:25">
      <c r="A75">
        <v>0.42185</v>
      </c>
      <c r="B75">
        <v>0.69081</v>
      </c>
      <c r="C75">
        <v>0.8172</v>
      </c>
      <c r="D75">
        <v>0.60247</v>
      </c>
      <c r="E75">
        <v>0.628</v>
      </c>
      <c r="F75">
        <v>0.66739</v>
      </c>
      <c r="G75">
        <v>0.55112</v>
      </c>
      <c r="H75">
        <v>0.59003</v>
      </c>
      <c r="I75">
        <v>0.32478</v>
      </c>
      <c r="J75">
        <v>0.64147</v>
      </c>
      <c r="K75">
        <v>0.42508</v>
      </c>
      <c r="L75">
        <v>0.6152</v>
      </c>
      <c r="M75">
        <v>0.27589</v>
      </c>
      <c r="N75">
        <v>0.81915</v>
      </c>
      <c r="O75">
        <v>0.66623</v>
      </c>
      <c r="P75">
        <v>0.38361</v>
      </c>
      <c r="Q75">
        <v>0.58292</v>
      </c>
      <c r="R75">
        <v>0.54658</v>
      </c>
      <c r="S75">
        <v>0.35859</v>
      </c>
      <c r="T75">
        <v>0.69097</v>
      </c>
      <c r="U75">
        <f t="shared" si="8"/>
        <v>0.564967</v>
      </c>
      <c r="V75">
        <f t="shared" si="9"/>
        <v>0.15435985505851</v>
      </c>
      <c r="W75">
        <f t="shared" si="10"/>
        <v>0.71932685505851</v>
      </c>
      <c r="X75">
        <f t="shared" si="11"/>
        <v>0.41060714494149</v>
      </c>
      <c r="Y75">
        <v>0.73</v>
      </c>
    </row>
    <row r="76" spans="1:25">
      <c r="A76">
        <v>0.38786</v>
      </c>
      <c r="B76">
        <v>0.61064</v>
      </c>
      <c r="C76">
        <v>0.73426</v>
      </c>
      <c r="D76">
        <v>0.53677</v>
      </c>
      <c r="E76">
        <v>0.57173</v>
      </c>
      <c r="F76">
        <v>0.61713</v>
      </c>
      <c r="G76">
        <v>0.4858</v>
      </c>
      <c r="H76">
        <v>0.53078</v>
      </c>
      <c r="I76">
        <v>0.29416</v>
      </c>
      <c r="J76">
        <v>0.57929</v>
      </c>
      <c r="K76">
        <v>0.38055</v>
      </c>
      <c r="L76">
        <v>0.54766</v>
      </c>
      <c r="M76">
        <v>0.24985</v>
      </c>
      <c r="N76">
        <v>0.75045</v>
      </c>
      <c r="O76">
        <v>0.60899</v>
      </c>
      <c r="P76">
        <v>0.35021</v>
      </c>
      <c r="Q76">
        <v>0.5214</v>
      </c>
      <c r="R76">
        <v>0.49234</v>
      </c>
      <c r="S76">
        <v>0.32893</v>
      </c>
      <c r="T76">
        <v>0.62241</v>
      </c>
      <c r="U76">
        <f t="shared" si="8"/>
        <v>0.5100605</v>
      </c>
      <c r="V76">
        <f t="shared" si="9"/>
        <v>0.13928661104186</v>
      </c>
      <c r="W76">
        <f t="shared" si="10"/>
        <v>0.64934711104186</v>
      </c>
      <c r="X76">
        <f t="shared" si="11"/>
        <v>0.37077388895814</v>
      </c>
      <c r="Y76">
        <v>0.74</v>
      </c>
    </row>
    <row r="77" spans="1:25">
      <c r="A77">
        <v>0.35386</v>
      </c>
      <c r="B77">
        <v>0.53491</v>
      </c>
      <c r="C77">
        <v>0.64873</v>
      </c>
      <c r="D77">
        <v>0.46656</v>
      </c>
      <c r="E77">
        <v>0.51394</v>
      </c>
      <c r="F77">
        <v>0.56283</v>
      </c>
      <c r="G77">
        <v>0.42221</v>
      </c>
      <c r="H77">
        <v>0.47125</v>
      </c>
      <c r="I77">
        <v>0.2644</v>
      </c>
      <c r="J77">
        <v>0.51668</v>
      </c>
      <c r="K77">
        <v>0.34521</v>
      </c>
      <c r="L77">
        <v>0.48312</v>
      </c>
      <c r="M77">
        <v>0.22404</v>
      </c>
      <c r="N77">
        <v>0.6822</v>
      </c>
      <c r="O77">
        <v>0.55622</v>
      </c>
      <c r="P77">
        <v>0.31809</v>
      </c>
      <c r="Q77">
        <v>0.46023</v>
      </c>
      <c r="R77">
        <v>0.43861</v>
      </c>
      <c r="S77">
        <v>0.2991</v>
      </c>
      <c r="T77">
        <v>0.55838</v>
      </c>
      <c r="U77">
        <f t="shared" si="8"/>
        <v>0.4560285</v>
      </c>
      <c r="V77">
        <f t="shared" si="9"/>
        <v>0.124163931421539</v>
      </c>
      <c r="W77">
        <f t="shared" si="10"/>
        <v>0.580192431421539</v>
      </c>
      <c r="X77">
        <f t="shared" si="11"/>
        <v>0.331864568578461</v>
      </c>
      <c r="Y77">
        <v>0.75</v>
      </c>
    </row>
    <row r="78" spans="1:25">
      <c r="A78">
        <v>0.32126</v>
      </c>
      <c r="B78">
        <v>0.45594</v>
      </c>
      <c r="C78">
        <v>0.56133</v>
      </c>
      <c r="D78">
        <v>0.40104</v>
      </c>
      <c r="E78">
        <v>0.45622</v>
      </c>
      <c r="F78">
        <v>0.51214</v>
      </c>
      <c r="G78">
        <v>0.36102</v>
      </c>
      <c r="H78">
        <v>0.41569</v>
      </c>
      <c r="I78">
        <v>0.23287</v>
      </c>
      <c r="J78">
        <v>0.45608</v>
      </c>
      <c r="K78">
        <v>0.31183</v>
      </c>
      <c r="L78">
        <v>0.42111</v>
      </c>
      <c r="M78">
        <v>0.19831</v>
      </c>
      <c r="N78">
        <v>0.61298</v>
      </c>
      <c r="O78">
        <v>0.5016</v>
      </c>
      <c r="P78">
        <v>0.28325</v>
      </c>
      <c r="Q78">
        <v>0.39837</v>
      </c>
      <c r="R78">
        <v>0.38986</v>
      </c>
      <c r="S78">
        <v>0.26917</v>
      </c>
      <c r="T78">
        <v>0.48542</v>
      </c>
      <c r="U78">
        <f t="shared" si="8"/>
        <v>0.4022745</v>
      </c>
      <c r="V78">
        <f t="shared" si="9"/>
        <v>0.109198979245036</v>
      </c>
      <c r="W78">
        <f t="shared" si="10"/>
        <v>0.511473479245036</v>
      </c>
      <c r="X78">
        <f t="shared" si="11"/>
        <v>0.293075520754964</v>
      </c>
      <c r="Y78">
        <v>0.76</v>
      </c>
    </row>
    <row r="79" spans="1:25">
      <c r="A79">
        <v>0.28883</v>
      </c>
      <c r="B79">
        <v>0.37801</v>
      </c>
      <c r="C79">
        <v>0.47724</v>
      </c>
      <c r="D79">
        <v>0.34851</v>
      </c>
      <c r="E79">
        <v>0.39979</v>
      </c>
      <c r="F79">
        <v>0.46239</v>
      </c>
      <c r="G79">
        <v>0.30573</v>
      </c>
      <c r="H79">
        <v>0.36556</v>
      </c>
      <c r="I79">
        <v>0.20134</v>
      </c>
      <c r="J79">
        <v>0.39998</v>
      </c>
      <c r="K79">
        <v>0.27931</v>
      </c>
      <c r="L79">
        <v>0.36387</v>
      </c>
      <c r="M79">
        <v>0.17672</v>
      </c>
      <c r="N79">
        <v>0.54879</v>
      </c>
      <c r="O79">
        <v>0.44276</v>
      </c>
      <c r="P79">
        <v>0.25034</v>
      </c>
      <c r="Q79">
        <v>0.34186</v>
      </c>
      <c r="R79">
        <v>0.34311</v>
      </c>
      <c r="S79">
        <v>0.23889</v>
      </c>
      <c r="T79">
        <v>0.42379</v>
      </c>
      <c r="U79">
        <f t="shared" si="8"/>
        <v>0.351841</v>
      </c>
      <c r="V79">
        <f t="shared" si="9"/>
        <v>0.0956238839301915</v>
      </c>
      <c r="W79">
        <f t="shared" si="10"/>
        <v>0.447464883930191</v>
      </c>
      <c r="X79">
        <f t="shared" si="11"/>
        <v>0.256217116069808</v>
      </c>
      <c r="Y79">
        <v>0.77</v>
      </c>
    </row>
    <row r="80" spans="1:25">
      <c r="A80">
        <v>0.25826</v>
      </c>
      <c r="B80">
        <v>0.30578</v>
      </c>
      <c r="C80">
        <v>0.40059</v>
      </c>
      <c r="D80">
        <v>0.29639</v>
      </c>
      <c r="E80">
        <v>0.35158</v>
      </c>
      <c r="F80">
        <v>0.41228</v>
      </c>
      <c r="G80">
        <v>0.25752</v>
      </c>
      <c r="H80">
        <v>0.3169</v>
      </c>
      <c r="I80">
        <v>0.17479</v>
      </c>
      <c r="J80">
        <v>0.34676</v>
      </c>
      <c r="K80">
        <v>0.24682</v>
      </c>
      <c r="L80">
        <v>0.31448</v>
      </c>
      <c r="M80">
        <v>0.15381</v>
      </c>
      <c r="N80">
        <v>0.4867</v>
      </c>
      <c r="O80">
        <v>0.38359</v>
      </c>
      <c r="P80">
        <v>0.22107</v>
      </c>
      <c r="Q80">
        <v>0.29353</v>
      </c>
      <c r="R80">
        <v>0.30089</v>
      </c>
      <c r="S80">
        <v>0.20989</v>
      </c>
      <c r="T80">
        <v>0.3661</v>
      </c>
      <c r="U80">
        <f t="shared" si="8"/>
        <v>0.3048865</v>
      </c>
      <c r="V80">
        <f t="shared" si="9"/>
        <v>0.0832453736520756</v>
      </c>
      <c r="W80">
        <f t="shared" si="10"/>
        <v>0.388131873652076</v>
      </c>
      <c r="X80">
        <f t="shared" si="11"/>
        <v>0.221641126347924</v>
      </c>
      <c r="Y80">
        <v>0.78</v>
      </c>
    </row>
    <row r="81" spans="1:25">
      <c r="A81">
        <v>0.2308</v>
      </c>
      <c r="B81">
        <v>0.24887</v>
      </c>
      <c r="C81">
        <v>0.33007</v>
      </c>
      <c r="D81">
        <v>0.25034</v>
      </c>
      <c r="E81">
        <v>0.30491</v>
      </c>
      <c r="F81">
        <v>0.36422</v>
      </c>
      <c r="G81">
        <v>0.21366</v>
      </c>
      <c r="H81">
        <v>0.27792</v>
      </c>
      <c r="I81">
        <v>0.15008</v>
      </c>
      <c r="J81">
        <v>0.29376</v>
      </c>
      <c r="K81">
        <v>0.21509</v>
      </c>
      <c r="L81">
        <v>0.26762</v>
      </c>
      <c r="M81">
        <v>0.13268</v>
      </c>
      <c r="N81">
        <v>0.42686</v>
      </c>
      <c r="O81">
        <v>0.32779</v>
      </c>
      <c r="P81">
        <v>0.19391</v>
      </c>
      <c r="Q81">
        <v>0.24901</v>
      </c>
      <c r="R81">
        <v>0.26251</v>
      </c>
      <c r="S81">
        <v>0.18362</v>
      </c>
      <c r="T81">
        <v>0.31489</v>
      </c>
      <c r="U81">
        <f t="shared" si="8"/>
        <v>0.2619305</v>
      </c>
      <c r="V81">
        <f t="shared" si="9"/>
        <v>0.0720158486559145</v>
      </c>
      <c r="W81">
        <f t="shared" si="10"/>
        <v>0.333946348655914</v>
      </c>
      <c r="X81">
        <f t="shared" si="11"/>
        <v>0.189914651344086</v>
      </c>
      <c r="Y81">
        <v>0.79</v>
      </c>
    </row>
    <row r="82" spans="1:25">
      <c r="A82">
        <v>0.20356</v>
      </c>
      <c r="B82">
        <v>0.19713</v>
      </c>
      <c r="C82">
        <v>0.2713</v>
      </c>
      <c r="D82">
        <v>0.20794</v>
      </c>
      <c r="E82">
        <v>0.25932</v>
      </c>
      <c r="F82">
        <v>0.32262</v>
      </c>
      <c r="G82">
        <v>0.17626</v>
      </c>
      <c r="H82">
        <v>0.23813</v>
      </c>
      <c r="I82">
        <v>0.12604</v>
      </c>
      <c r="J82">
        <v>0.2448</v>
      </c>
      <c r="K82">
        <v>0.19087</v>
      </c>
      <c r="L82">
        <v>0.22335</v>
      </c>
      <c r="M82">
        <v>0.11465</v>
      </c>
      <c r="N82">
        <v>0.3756</v>
      </c>
      <c r="O82">
        <v>0.27773</v>
      </c>
      <c r="P82">
        <v>0.16814</v>
      </c>
      <c r="Q82">
        <v>0.20909</v>
      </c>
      <c r="R82">
        <v>0.22939</v>
      </c>
      <c r="S82">
        <v>0.16158</v>
      </c>
      <c r="T82">
        <v>0.26899</v>
      </c>
      <c r="U82">
        <f t="shared" si="8"/>
        <v>0.2233245</v>
      </c>
      <c r="V82">
        <f t="shared" si="9"/>
        <v>0.0629635743045971</v>
      </c>
      <c r="W82">
        <f t="shared" si="10"/>
        <v>0.286288074304597</v>
      </c>
      <c r="X82">
        <f t="shared" si="11"/>
        <v>0.160360925695403</v>
      </c>
      <c r="Y82">
        <v>0.8</v>
      </c>
    </row>
    <row r="83" spans="1:25">
      <c r="A83">
        <v>0.17683</v>
      </c>
      <c r="B83">
        <v>0.15166</v>
      </c>
      <c r="C83">
        <v>0.21756</v>
      </c>
      <c r="D83">
        <v>0.16833</v>
      </c>
      <c r="E83">
        <v>0.21882</v>
      </c>
      <c r="F83">
        <v>0.28143</v>
      </c>
      <c r="G83">
        <v>0.14034</v>
      </c>
      <c r="H83">
        <v>0.20218</v>
      </c>
      <c r="I83">
        <v>0.10355</v>
      </c>
      <c r="J83">
        <v>0.20074</v>
      </c>
      <c r="K83">
        <v>0.16743</v>
      </c>
      <c r="L83">
        <v>0.18319</v>
      </c>
      <c r="M83">
        <v>0.09857</v>
      </c>
      <c r="N83">
        <v>0.32831</v>
      </c>
      <c r="O83">
        <v>0.23889</v>
      </c>
      <c r="P83">
        <v>0.14491</v>
      </c>
      <c r="Q83">
        <v>0.17228</v>
      </c>
      <c r="R83">
        <v>0.19814</v>
      </c>
      <c r="S83">
        <v>0.13772</v>
      </c>
      <c r="T83">
        <v>0.22734</v>
      </c>
      <c r="U83">
        <f t="shared" si="8"/>
        <v>0.187911</v>
      </c>
      <c r="V83">
        <f t="shared" si="9"/>
        <v>0.0557978862927337</v>
      </c>
      <c r="W83">
        <f t="shared" si="10"/>
        <v>0.243708886292734</v>
      </c>
      <c r="X83">
        <f t="shared" si="11"/>
        <v>0.132113113707266</v>
      </c>
      <c r="Y83">
        <v>0.81</v>
      </c>
    </row>
    <row r="84" spans="1:25">
      <c r="A84">
        <v>0.15166</v>
      </c>
      <c r="B84">
        <v>0.1134</v>
      </c>
      <c r="C84">
        <v>0.16575</v>
      </c>
      <c r="D84">
        <v>0.13149</v>
      </c>
      <c r="E84">
        <v>0.17877</v>
      </c>
      <c r="F84">
        <v>0.24058</v>
      </c>
      <c r="G84">
        <v>0.10899</v>
      </c>
      <c r="H84">
        <v>0.17085</v>
      </c>
      <c r="I84">
        <v>0.08471</v>
      </c>
      <c r="J84">
        <v>0.16353</v>
      </c>
      <c r="K84">
        <v>0.14378</v>
      </c>
      <c r="L84">
        <v>0.14787</v>
      </c>
      <c r="M84">
        <v>0.08228</v>
      </c>
      <c r="N84">
        <v>0.28317</v>
      </c>
      <c r="O84">
        <v>0.20048</v>
      </c>
      <c r="P84">
        <v>0.12364</v>
      </c>
      <c r="Q84">
        <v>0.13778</v>
      </c>
      <c r="R84">
        <v>0.1719</v>
      </c>
      <c r="S84">
        <v>0.11984</v>
      </c>
      <c r="T84">
        <v>0.1912</v>
      </c>
      <c r="U84">
        <f t="shared" si="8"/>
        <v>0.1555835</v>
      </c>
      <c r="V84">
        <f t="shared" si="9"/>
        <v>0.0490686319862292</v>
      </c>
      <c r="W84">
        <f t="shared" si="10"/>
        <v>0.204652131986229</v>
      </c>
      <c r="X84">
        <f t="shared" si="11"/>
        <v>0.106514868013771</v>
      </c>
      <c r="Y84">
        <v>0.82</v>
      </c>
    </row>
    <row r="85" spans="1:25">
      <c r="A85">
        <v>0.1284</v>
      </c>
      <c r="B85">
        <v>0.08432</v>
      </c>
      <c r="C85">
        <v>0.1143</v>
      </c>
      <c r="D85">
        <v>0.09806</v>
      </c>
      <c r="E85">
        <v>0.1384</v>
      </c>
      <c r="F85">
        <v>0.20044</v>
      </c>
      <c r="G85">
        <v>0.08054</v>
      </c>
      <c r="H85">
        <v>0.14102</v>
      </c>
      <c r="I85">
        <v>0.06564</v>
      </c>
      <c r="J85">
        <v>0.12715</v>
      </c>
      <c r="K85">
        <v>0.1216</v>
      </c>
      <c r="L85">
        <v>0.11533</v>
      </c>
      <c r="M85">
        <v>0.06475</v>
      </c>
      <c r="N85">
        <v>0.24414</v>
      </c>
      <c r="O85">
        <v>0.16723</v>
      </c>
      <c r="P85">
        <v>0.10504</v>
      </c>
      <c r="Q85">
        <v>0.108</v>
      </c>
      <c r="R85">
        <v>0.14927</v>
      </c>
      <c r="S85">
        <v>0.10262</v>
      </c>
      <c r="T85">
        <v>0.16146</v>
      </c>
      <c r="U85">
        <f t="shared" si="8"/>
        <v>0.1258855</v>
      </c>
      <c r="V85">
        <f t="shared" si="9"/>
        <v>0.0440948653741954</v>
      </c>
      <c r="W85">
        <f t="shared" si="10"/>
        <v>0.169980365374195</v>
      </c>
      <c r="X85">
        <f t="shared" si="11"/>
        <v>0.0817906346258046</v>
      </c>
      <c r="Y85">
        <v>0.83</v>
      </c>
    </row>
    <row r="86" spans="1:25">
      <c r="A86">
        <v>0.10534</v>
      </c>
      <c r="B86">
        <v>0.05708</v>
      </c>
      <c r="C86">
        <v>0.07617</v>
      </c>
      <c r="D86">
        <v>0.06272</v>
      </c>
      <c r="E86">
        <v>0.09354</v>
      </c>
      <c r="F86">
        <v>0.16142</v>
      </c>
      <c r="G86">
        <v>0.04981</v>
      </c>
      <c r="H86">
        <v>0.11448</v>
      </c>
      <c r="I86">
        <v>0.04855</v>
      </c>
      <c r="J86">
        <v>0.09297</v>
      </c>
      <c r="K86">
        <v>0.10208</v>
      </c>
      <c r="L86">
        <v>0.08241</v>
      </c>
      <c r="M86">
        <v>0.04733</v>
      </c>
      <c r="N86">
        <v>0.20443</v>
      </c>
      <c r="O86">
        <v>0.13861</v>
      </c>
      <c r="P86">
        <v>0.08976</v>
      </c>
      <c r="Q86">
        <v>0.07949</v>
      </c>
      <c r="R86">
        <v>0.12363</v>
      </c>
      <c r="S86">
        <v>0.08528</v>
      </c>
      <c r="T86">
        <v>0.1361</v>
      </c>
      <c r="U86">
        <f t="shared" si="8"/>
        <v>0.09756</v>
      </c>
      <c r="V86">
        <f t="shared" si="9"/>
        <v>0.0404166579779336</v>
      </c>
      <c r="W86">
        <f t="shared" si="10"/>
        <v>0.137976657977934</v>
      </c>
      <c r="X86">
        <f t="shared" si="11"/>
        <v>0.0571433420220664</v>
      </c>
      <c r="Y86">
        <v>0.84</v>
      </c>
    </row>
    <row r="87" spans="1:25">
      <c r="A87">
        <v>0.07733</v>
      </c>
      <c r="B87">
        <v>0.03299</v>
      </c>
      <c r="C87">
        <v>0.04188</v>
      </c>
      <c r="D87">
        <v>0.03099</v>
      </c>
      <c r="E87">
        <v>0.0472</v>
      </c>
      <c r="F87">
        <v>0.1199</v>
      </c>
      <c r="G87">
        <v>0.02042</v>
      </c>
      <c r="H87">
        <v>0.08643</v>
      </c>
      <c r="I87">
        <v>0.03362</v>
      </c>
      <c r="J87">
        <v>0.06106</v>
      </c>
      <c r="K87">
        <v>0.08441</v>
      </c>
      <c r="L87">
        <v>0.04764</v>
      </c>
      <c r="M87">
        <v>0.02894</v>
      </c>
      <c r="N87">
        <v>0.16913</v>
      </c>
      <c r="O87">
        <v>0.11006</v>
      </c>
      <c r="P87">
        <v>0.07483</v>
      </c>
      <c r="Q87">
        <v>0.04896</v>
      </c>
      <c r="R87">
        <v>0.0901</v>
      </c>
      <c r="S87">
        <v>0.0687</v>
      </c>
      <c r="T87">
        <v>0.10952</v>
      </c>
      <c r="U87">
        <f t="shared" si="8"/>
        <v>0.0692055</v>
      </c>
      <c r="V87">
        <f t="shared" si="9"/>
        <v>0.0377828984532198</v>
      </c>
      <c r="W87">
        <f t="shared" si="10"/>
        <v>0.10698839845322</v>
      </c>
      <c r="X87">
        <f t="shared" si="11"/>
        <v>0.0314226015467802</v>
      </c>
      <c r="Y87">
        <v>0.85</v>
      </c>
    </row>
    <row r="88" spans="1:25">
      <c r="A88">
        <v>0.04744</v>
      </c>
      <c r="B88">
        <v>0.01442</v>
      </c>
      <c r="C88">
        <v>0.01476</v>
      </c>
      <c r="D88">
        <v>0.00857</v>
      </c>
      <c r="E88">
        <v>0.01672</v>
      </c>
      <c r="F88">
        <v>0.07269</v>
      </c>
      <c r="G88">
        <v>0.00737</v>
      </c>
      <c r="H88">
        <v>0.05419</v>
      </c>
      <c r="I88">
        <v>0.01999</v>
      </c>
      <c r="J88">
        <v>0.02932</v>
      </c>
      <c r="K88">
        <v>0.06615</v>
      </c>
      <c r="L88">
        <v>0.01655</v>
      </c>
      <c r="M88">
        <v>0.0118</v>
      </c>
      <c r="N88">
        <v>0.12241</v>
      </c>
      <c r="O88">
        <v>0.07688</v>
      </c>
      <c r="P88">
        <v>0.05586</v>
      </c>
      <c r="Q88">
        <v>0.02166</v>
      </c>
      <c r="R88">
        <v>0.05236</v>
      </c>
      <c r="S88">
        <v>0.04931</v>
      </c>
      <c r="T88">
        <v>0.07322</v>
      </c>
      <c r="U88">
        <f t="shared" si="8"/>
        <v>0.0415835</v>
      </c>
      <c r="V88">
        <f t="shared" si="9"/>
        <v>0.0305966887226293</v>
      </c>
      <c r="W88">
        <f t="shared" si="10"/>
        <v>0.0721801887226293</v>
      </c>
      <c r="X88">
        <f t="shared" si="11"/>
        <v>0.0109868112773706</v>
      </c>
      <c r="Y88">
        <v>0.86</v>
      </c>
    </row>
    <row r="89" spans="1:25">
      <c r="A89">
        <v>0.01958</v>
      </c>
      <c r="B89">
        <v>0.00445</v>
      </c>
      <c r="C89">
        <v>0.0019</v>
      </c>
      <c r="D89">
        <v>0.00228</v>
      </c>
      <c r="E89">
        <v>0.00389</v>
      </c>
      <c r="F89">
        <v>0.03458</v>
      </c>
      <c r="G89">
        <v>0.00183</v>
      </c>
      <c r="H89">
        <v>0.02573</v>
      </c>
      <c r="I89">
        <v>0.00844</v>
      </c>
      <c r="J89">
        <v>0.00924</v>
      </c>
      <c r="K89">
        <v>0.04766</v>
      </c>
      <c r="L89">
        <v>0.0036</v>
      </c>
      <c r="M89">
        <v>0.00341</v>
      </c>
      <c r="N89">
        <v>0.0658</v>
      </c>
      <c r="O89">
        <v>0.04226</v>
      </c>
      <c r="P89">
        <v>0.03195</v>
      </c>
      <c r="Q89">
        <v>0.00524</v>
      </c>
      <c r="R89">
        <v>0.02142</v>
      </c>
      <c r="S89">
        <v>0.02714</v>
      </c>
      <c r="T89">
        <v>0.02771</v>
      </c>
      <c r="U89">
        <f t="shared" si="8"/>
        <v>0.0194055</v>
      </c>
      <c r="V89">
        <f t="shared" si="9"/>
        <v>0.0182620280406612</v>
      </c>
      <c r="W89">
        <f t="shared" si="10"/>
        <v>0.0376675280406612</v>
      </c>
      <c r="X89">
        <f t="shared" si="11"/>
        <v>0.00114347195933883</v>
      </c>
      <c r="Y89">
        <v>0.87</v>
      </c>
    </row>
    <row r="90" spans="1:25">
      <c r="A90">
        <v>0.00585</v>
      </c>
      <c r="B90">
        <v>0.00104</v>
      </c>
      <c r="C90" s="2">
        <v>0.000414724</v>
      </c>
      <c r="D90" s="2">
        <v>0.000414725</v>
      </c>
      <c r="E90">
        <v>0</v>
      </c>
      <c r="F90">
        <v>0.01079</v>
      </c>
      <c r="G90">
        <v>0</v>
      </c>
      <c r="H90">
        <v>0.00824</v>
      </c>
      <c r="I90">
        <v>0.00206</v>
      </c>
      <c r="J90">
        <v>0.00161</v>
      </c>
      <c r="K90">
        <v>0.02402</v>
      </c>
      <c r="L90" s="2">
        <v>0.000345279</v>
      </c>
      <c r="M90" s="2">
        <v>0.000539219</v>
      </c>
      <c r="N90">
        <v>0.02117</v>
      </c>
      <c r="O90">
        <v>0.01552</v>
      </c>
      <c r="P90">
        <v>0.01129</v>
      </c>
      <c r="Q90">
        <v>0</v>
      </c>
      <c r="R90">
        <v>0.00447</v>
      </c>
      <c r="S90">
        <v>0.00797</v>
      </c>
      <c r="T90">
        <v>0.00736</v>
      </c>
      <c r="U90">
        <f t="shared" si="8"/>
        <v>0.00615519735</v>
      </c>
      <c r="V90">
        <f t="shared" si="9"/>
        <v>0.00725701685554153</v>
      </c>
      <c r="W90">
        <f t="shared" si="10"/>
        <v>0.0134122142055415</v>
      </c>
      <c r="X90">
        <f t="shared" si="11"/>
        <v>-0.00110181950554152</v>
      </c>
      <c r="Y90">
        <v>0.88</v>
      </c>
    </row>
    <row r="91" spans="1:25">
      <c r="A91">
        <v>0.00132</v>
      </c>
      <c r="B91">
        <v>0</v>
      </c>
      <c r="C91">
        <v>0</v>
      </c>
      <c r="D91">
        <v>0</v>
      </c>
      <c r="E91">
        <v>0</v>
      </c>
      <c r="F91" s="2">
        <v>0.000981887</v>
      </c>
      <c r="G91">
        <v>0</v>
      </c>
      <c r="H91" s="2">
        <v>0.000722928</v>
      </c>
      <c r="I91" s="2">
        <v>0.000278801</v>
      </c>
      <c r="J91">
        <v>0</v>
      </c>
      <c r="K91">
        <v>0.00942</v>
      </c>
      <c r="L91">
        <v>0</v>
      </c>
      <c r="M91">
        <v>0</v>
      </c>
      <c r="N91">
        <v>0.00426</v>
      </c>
      <c r="O91">
        <v>0.0031</v>
      </c>
      <c r="P91">
        <v>0.00266</v>
      </c>
      <c r="Q91">
        <v>0</v>
      </c>
      <c r="R91" s="2">
        <v>4.85549e-5</v>
      </c>
      <c r="S91" s="2">
        <v>0.000995717</v>
      </c>
      <c r="T91">
        <v>0.00125</v>
      </c>
      <c r="U91">
        <f t="shared" si="8"/>
        <v>0.001251894395</v>
      </c>
      <c r="V91">
        <f t="shared" si="9"/>
        <v>0.00227211905925665</v>
      </c>
      <c r="W91">
        <f t="shared" si="10"/>
        <v>0.00352401345425665</v>
      </c>
      <c r="X91">
        <f t="shared" si="11"/>
        <v>-0.00102022466425665</v>
      </c>
      <c r="Y91">
        <v>0.89</v>
      </c>
    </row>
    <row r="92" spans="1:25">
      <c r="A92">
        <v>0</v>
      </c>
      <c r="B92">
        <v>0</v>
      </c>
      <c r="C92">
        <v>0</v>
      </c>
      <c r="D92">
        <v>0</v>
      </c>
      <c r="E92">
        <v>0</v>
      </c>
      <c r="F92" s="2">
        <v>0.0001079</v>
      </c>
      <c r="G92">
        <v>0</v>
      </c>
      <c r="H92" s="2">
        <v>0.0001079</v>
      </c>
      <c r="I92">
        <v>0</v>
      </c>
      <c r="J92">
        <v>0</v>
      </c>
      <c r="K92">
        <v>0.0023</v>
      </c>
      <c r="L92">
        <v>0</v>
      </c>
      <c r="M92">
        <v>0</v>
      </c>
      <c r="N92">
        <v>0</v>
      </c>
      <c r="O92" s="2">
        <v>0.000485549</v>
      </c>
      <c r="P92">
        <v>0</v>
      </c>
      <c r="Q92">
        <v>0</v>
      </c>
      <c r="R92">
        <v>0</v>
      </c>
      <c r="S92" s="2">
        <v>9.19123e-5</v>
      </c>
      <c r="T92" s="2">
        <v>0.0001079</v>
      </c>
      <c r="U92">
        <f t="shared" si="8"/>
        <v>0.000160058065</v>
      </c>
      <c r="V92">
        <f t="shared" si="9"/>
        <v>0.000515892749403829</v>
      </c>
      <c r="W92">
        <f t="shared" si="10"/>
        <v>0.000675950814403829</v>
      </c>
      <c r="X92">
        <f t="shared" si="11"/>
        <v>-0.000355834684403829</v>
      </c>
      <c r="Y92">
        <v>0.9</v>
      </c>
    </row>
    <row r="93" spans="1: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 s="2">
        <v>5.39498e-6</v>
      </c>
      <c r="P93">
        <v>0</v>
      </c>
      <c r="Q93">
        <v>0</v>
      </c>
      <c r="R93">
        <v>0</v>
      </c>
      <c r="S93">
        <v>0</v>
      </c>
      <c r="T93">
        <v>0</v>
      </c>
      <c r="U93">
        <f t="shared" si="8"/>
        <v>2.69749e-7</v>
      </c>
      <c r="V93">
        <f t="shared" si="9"/>
        <v>1.20635420172518e-6</v>
      </c>
      <c r="W93">
        <f t="shared" si="10"/>
        <v>1.47610320172518e-6</v>
      </c>
      <c r="X93">
        <f t="shared" si="11"/>
        <v>-9.36605201725182e-7</v>
      </c>
      <c r="Y93">
        <v>0.91</v>
      </c>
    </row>
    <row r="94" spans="1: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f t="shared" si="8"/>
        <v>0</v>
      </c>
      <c r="V94">
        <f t="shared" si="9"/>
        <v>0</v>
      </c>
      <c r="W94">
        <f t="shared" si="10"/>
        <v>0</v>
      </c>
      <c r="X94">
        <f t="shared" si="11"/>
        <v>0</v>
      </c>
      <c r="Y94">
        <v>0.92</v>
      </c>
    </row>
    <row r="95" spans="1: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f t="shared" si="8"/>
        <v>0</v>
      </c>
      <c r="V95">
        <f t="shared" si="9"/>
        <v>0</v>
      </c>
      <c r="W95">
        <f t="shared" si="10"/>
        <v>0</v>
      </c>
      <c r="X95">
        <f t="shared" si="11"/>
        <v>0</v>
      </c>
      <c r="Y95">
        <v>0.93</v>
      </c>
    </row>
    <row r="96" spans="1: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f t="shared" si="8"/>
        <v>0</v>
      </c>
      <c r="V96">
        <f t="shared" si="9"/>
        <v>0</v>
      </c>
      <c r="W96">
        <f t="shared" si="10"/>
        <v>0</v>
      </c>
      <c r="X96">
        <f t="shared" si="11"/>
        <v>0</v>
      </c>
      <c r="Y96">
        <v>0.94</v>
      </c>
    </row>
    <row r="97" spans="1: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f t="shared" si="8"/>
        <v>0</v>
      </c>
      <c r="V97">
        <f t="shared" si="9"/>
        <v>0</v>
      </c>
      <c r="W97">
        <f t="shared" si="10"/>
        <v>0</v>
      </c>
      <c r="X97">
        <f t="shared" si="11"/>
        <v>0</v>
      </c>
      <c r="Y97">
        <v>0.95</v>
      </c>
    </row>
    <row r="98" spans="1: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f t="shared" ref="U98:U102" si="12">AVERAGE(A98:T98)</f>
        <v>0</v>
      </c>
      <c r="V98">
        <f t="shared" si="9"/>
        <v>0</v>
      </c>
      <c r="W98">
        <f t="shared" ref="W98:W102" si="13">U98+V98</f>
        <v>0</v>
      </c>
      <c r="X98">
        <f t="shared" si="11"/>
        <v>0</v>
      </c>
      <c r="Y98">
        <v>0.96</v>
      </c>
    </row>
    <row r="99" spans="1: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f t="shared" si="12"/>
        <v>0</v>
      </c>
      <c r="V99">
        <f t="shared" si="9"/>
        <v>0</v>
      </c>
      <c r="W99">
        <f t="shared" si="13"/>
        <v>0</v>
      </c>
      <c r="X99">
        <f t="shared" si="11"/>
        <v>0</v>
      </c>
      <c r="Y99">
        <v>0.97</v>
      </c>
    </row>
    <row r="100" spans="1: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f t="shared" si="12"/>
        <v>0</v>
      </c>
      <c r="V100">
        <f t="shared" si="9"/>
        <v>0</v>
      </c>
      <c r="W100">
        <f t="shared" si="13"/>
        <v>0</v>
      </c>
      <c r="X100">
        <f t="shared" si="11"/>
        <v>0</v>
      </c>
      <c r="Y100">
        <v>0.98</v>
      </c>
    </row>
    <row r="101" spans="1: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f t="shared" si="12"/>
        <v>0</v>
      </c>
      <c r="V101">
        <f t="shared" si="9"/>
        <v>0</v>
      </c>
      <c r="W101">
        <f t="shared" si="13"/>
        <v>0</v>
      </c>
      <c r="X101">
        <f t="shared" si="11"/>
        <v>0</v>
      </c>
      <c r="Y101">
        <v>0.99</v>
      </c>
    </row>
    <row r="102" spans="1: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f t="shared" si="12"/>
        <v>0</v>
      </c>
      <c r="V102">
        <f t="shared" si="9"/>
        <v>0</v>
      </c>
      <c r="W102">
        <f t="shared" si="13"/>
        <v>0</v>
      </c>
      <c r="X102">
        <f t="shared" si="11"/>
        <v>0</v>
      </c>
      <c r="Y102">
        <v>1</v>
      </c>
    </row>
    <row r="104" spans="21:22">
      <c r="U104">
        <f>MAX(U2:U103)</f>
        <v>1.395677</v>
      </c>
      <c r="V104">
        <v>1.8213545</v>
      </c>
    </row>
    <row r="105" spans="21:21">
      <c r="U105">
        <f>U104/V104*100</f>
        <v>76.6285201480546</v>
      </c>
    </row>
    <row r="113" spans="9:14">
      <c r="I113" s="1"/>
      <c r="J113" s="1"/>
      <c r="K113" s="1"/>
      <c r="L113" s="1"/>
      <c r="M113" s="1"/>
      <c r="N113" s="1"/>
    </row>
    <row r="114" spans="9:14">
      <c r="I114" s="1"/>
      <c r="J114" s="1"/>
      <c r="K114" s="1"/>
      <c r="L114" s="1"/>
      <c r="M114" s="1"/>
      <c r="N114" s="1"/>
    </row>
    <row r="115" spans="9:14">
      <c r="I115" s="1"/>
      <c r="J115" s="1"/>
      <c r="K115" s="1"/>
      <c r="L115" s="1"/>
      <c r="M115" s="1"/>
      <c r="N115" s="1"/>
    </row>
    <row r="116" spans="9:14">
      <c r="I116" s="1"/>
      <c r="J116" s="1"/>
      <c r="K116" s="1"/>
      <c r="L116" s="1"/>
      <c r="M116" s="1"/>
      <c r="N116" s="1"/>
    </row>
    <row r="117" spans="9:14">
      <c r="I117" s="1"/>
      <c r="J117" s="1"/>
      <c r="K117" s="1"/>
      <c r="L117" s="1"/>
      <c r="M117" s="1"/>
      <c r="N117" s="1"/>
    </row>
    <row r="118" spans="9:14">
      <c r="I118" s="1"/>
      <c r="J118" s="1"/>
      <c r="K118" s="1"/>
      <c r="L118" s="1"/>
      <c r="M118" s="1"/>
      <c r="N118" s="1"/>
    </row>
    <row r="119" spans="9:14">
      <c r="I119" s="1"/>
      <c r="J119" s="1"/>
      <c r="K119" s="1"/>
      <c r="L119" s="1"/>
      <c r="M119" s="1"/>
      <c r="N119" s="1"/>
    </row>
    <row r="120" spans="9:14">
      <c r="I120" s="1"/>
      <c r="J120" s="1"/>
      <c r="K120" s="1"/>
      <c r="L120" s="1"/>
      <c r="M120" s="1"/>
      <c r="N120" s="1"/>
    </row>
    <row r="122" spans="2:2">
      <c r="B122" s="1"/>
    </row>
  </sheetData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121"/>
  <sheetViews>
    <sheetView tabSelected="1" topLeftCell="N1" workbookViewId="0">
      <selection activeCell="H25" sqref="H25"/>
    </sheetView>
  </sheetViews>
  <sheetFormatPr defaultColWidth="9" defaultRowHeight="13.5"/>
  <cols>
    <col min="11" max="11" width="9.375"/>
    <col min="12" max="12" width="12.625"/>
  </cols>
  <sheetData>
    <row r="1" spans="1:25">
      <c r="A1">
        <v>20</v>
      </c>
      <c r="B1">
        <v>19</v>
      </c>
      <c r="C1">
        <v>18</v>
      </c>
      <c r="D1">
        <v>17</v>
      </c>
      <c r="E1">
        <v>16</v>
      </c>
      <c r="F1">
        <v>15</v>
      </c>
      <c r="G1">
        <v>14</v>
      </c>
      <c r="H1">
        <v>13</v>
      </c>
      <c r="I1">
        <v>12</v>
      </c>
      <c r="J1">
        <v>11</v>
      </c>
      <c r="K1">
        <v>10</v>
      </c>
      <c r="L1">
        <v>9</v>
      </c>
      <c r="M1">
        <v>8</v>
      </c>
      <c r="N1">
        <v>7</v>
      </c>
      <c r="O1">
        <v>6</v>
      </c>
      <c r="P1">
        <v>5</v>
      </c>
      <c r="Q1">
        <v>4</v>
      </c>
      <c r="R1">
        <v>3</v>
      </c>
      <c r="S1">
        <v>2</v>
      </c>
      <c r="T1">
        <v>1</v>
      </c>
      <c r="U1" t="s">
        <v>0</v>
      </c>
      <c r="V1" t="s">
        <v>1</v>
      </c>
      <c r="W1" t="s">
        <v>2</v>
      </c>
      <c r="X1" t="s">
        <v>3</v>
      </c>
      <c r="Y1" t="s">
        <v>4</v>
      </c>
    </row>
    <row r="2" spans="1:25">
      <c r="A2">
        <v>0.04749</v>
      </c>
      <c r="B2">
        <v>0.04316</v>
      </c>
      <c r="C2">
        <v>0.07603</v>
      </c>
      <c r="D2">
        <v>0.08467</v>
      </c>
      <c r="E2">
        <v>0.05702</v>
      </c>
      <c r="F2">
        <v>0.02967</v>
      </c>
      <c r="G2">
        <v>0.04435</v>
      </c>
      <c r="H2">
        <v>0.04046</v>
      </c>
      <c r="I2">
        <v>0.05423</v>
      </c>
      <c r="J2">
        <v>0.07085</v>
      </c>
      <c r="K2">
        <v>0.03983</v>
      </c>
      <c r="L2">
        <v>0.06474</v>
      </c>
      <c r="M2">
        <v>0.02022</v>
      </c>
      <c r="N2">
        <v>0.06744</v>
      </c>
      <c r="O2">
        <v>0.0437</v>
      </c>
      <c r="P2">
        <v>0.0239</v>
      </c>
      <c r="Q2">
        <v>0.05357</v>
      </c>
      <c r="R2">
        <v>0.05988</v>
      </c>
      <c r="S2">
        <v>0.03707</v>
      </c>
      <c r="T2">
        <v>0.05125</v>
      </c>
      <c r="U2">
        <f>AVERAGE(A2:T2)</f>
        <v>0.0504765</v>
      </c>
      <c r="V2">
        <f>STDEV(A2:T2)</f>
        <v>0.0169797998484887</v>
      </c>
      <c r="W2">
        <f>U2+V2</f>
        <v>0.0674562998484887</v>
      </c>
      <c r="X2">
        <f>U2-V2</f>
        <v>0.0334967001515113</v>
      </c>
      <c r="Y2">
        <v>0</v>
      </c>
    </row>
    <row r="3" spans="1:25">
      <c r="A3">
        <v>0.07031</v>
      </c>
      <c r="B3">
        <v>0.09259</v>
      </c>
      <c r="C3">
        <v>0.10087</v>
      </c>
      <c r="D3">
        <v>0.11388</v>
      </c>
      <c r="E3">
        <v>0.0775</v>
      </c>
      <c r="F3">
        <v>0.07599</v>
      </c>
      <c r="G3">
        <v>0.06395</v>
      </c>
      <c r="H3">
        <v>0.07895</v>
      </c>
      <c r="I3">
        <v>0.07254</v>
      </c>
      <c r="J3">
        <v>0.10218</v>
      </c>
      <c r="K3">
        <v>0.05025</v>
      </c>
      <c r="L3">
        <v>0.10418</v>
      </c>
      <c r="M3">
        <v>0.03808</v>
      </c>
      <c r="N3">
        <v>0.0876</v>
      </c>
      <c r="O3">
        <v>0.06339</v>
      </c>
      <c r="P3">
        <v>0.04026</v>
      </c>
      <c r="Q3">
        <v>0.07793</v>
      </c>
      <c r="R3">
        <v>0.08149</v>
      </c>
      <c r="S3">
        <v>0.04822</v>
      </c>
      <c r="T3">
        <v>0.06168</v>
      </c>
      <c r="U3">
        <f t="shared" ref="U3:U66" si="0">AVERAGE(A3:T3)</f>
        <v>0.075092</v>
      </c>
      <c r="V3">
        <f t="shared" ref="V3:V66" si="1">STDEV(A3:T3)</f>
        <v>0.0213673658204577</v>
      </c>
      <c r="W3">
        <f t="shared" ref="W3:W66" si="2">U3+V3</f>
        <v>0.0964593658204577</v>
      </c>
      <c r="X3">
        <f t="shared" ref="X3:X66" si="3">U3-V3</f>
        <v>0.0537246341795423</v>
      </c>
      <c r="Y3">
        <v>0.01</v>
      </c>
    </row>
    <row r="4" spans="1:25">
      <c r="A4">
        <v>0.09854</v>
      </c>
      <c r="B4">
        <v>0.15193</v>
      </c>
      <c r="C4">
        <v>0.14499</v>
      </c>
      <c r="D4">
        <v>0.1705</v>
      </c>
      <c r="E4">
        <v>0.11067</v>
      </c>
      <c r="F4">
        <v>0.1173</v>
      </c>
      <c r="G4">
        <v>0.10569</v>
      </c>
      <c r="H4">
        <v>0.11468</v>
      </c>
      <c r="I4">
        <v>0.10379</v>
      </c>
      <c r="J4">
        <v>0.15247</v>
      </c>
      <c r="K4">
        <v>0.07803</v>
      </c>
      <c r="L4">
        <v>0.15838</v>
      </c>
      <c r="M4">
        <v>0.05526</v>
      </c>
      <c r="N4">
        <v>0.1448</v>
      </c>
      <c r="O4">
        <v>0.09738</v>
      </c>
      <c r="P4">
        <v>0.05877</v>
      </c>
      <c r="Q4">
        <v>0.12718</v>
      </c>
      <c r="R4">
        <v>0.1314</v>
      </c>
      <c r="S4">
        <v>0.06892</v>
      </c>
      <c r="T4">
        <v>0.09023</v>
      </c>
      <c r="U4">
        <f t="shared" si="0"/>
        <v>0.1140455</v>
      </c>
      <c r="V4">
        <f t="shared" si="1"/>
        <v>0.033692642875669</v>
      </c>
      <c r="W4">
        <f t="shared" si="2"/>
        <v>0.147738142875669</v>
      </c>
      <c r="X4">
        <f t="shared" si="3"/>
        <v>0.080352857124331</v>
      </c>
      <c r="Y4">
        <v>0.02</v>
      </c>
    </row>
    <row r="5" spans="1:25">
      <c r="A5">
        <v>0.12876</v>
      </c>
      <c r="B5">
        <v>0.21733</v>
      </c>
      <c r="C5">
        <v>0.19197</v>
      </c>
      <c r="D5">
        <v>0.22927</v>
      </c>
      <c r="E5">
        <v>0.1493</v>
      </c>
      <c r="F5">
        <v>0.16194</v>
      </c>
      <c r="G5">
        <v>0.14851</v>
      </c>
      <c r="H5">
        <v>0.15335</v>
      </c>
      <c r="I5">
        <v>0.13071</v>
      </c>
      <c r="J5">
        <v>0.2084</v>
      </c>
      <c r="K5">
        <v>0.10702</v>
      </c>
      <c r="L5">
        <v>0.21263</v>
      </c>
      <c r="M5">
        <v>0.07755</v>
      </c>
      <c r="N5">
        <v>0.18915</v>
      </c>
      <c r="O5">
        <v>0.12941</v>
      </c>
      <c r="P5">
        <v>0.08025</v>
      </c>
      <c r="Q5">
        <v>0.17591</v>
      </c>
      <c r="R5">
        <v>0.16355</v>
      </c>
      <c r="S5">
        <v>0.08754</v>
      </c>
      <c r="T5">
        <v>0.11804</v>
      </c>
      <c r="U5">
        <f t="shared" si="0"/>
        <v>0.1530295</v>
      </c>
      <c r="V5">
        <f t="shared" si="1"/>
        <v>0.0461139549006475</v>
      </c>
      <c r="W5">
        <f t="shared" si="2"/>
        <v>0.199143454900647</v>
      </c>
      <c r="X5">
        <f t="shared" si="3"/>
        <v>0.106915545099353</v>
      </c>
      <c r="Y5">
        <v>0.03</v>
      </c>
    </row>
    <row r="6" spans="1:25">
      <c r="A6">
        <v>0.15842</v>
      </c>
      <c r="B6">
        <v>0.28425</v>
      </c>
      <c r="C6">
        <v>0.2328</v>
      </c>
      <c r="D6">
        <v>0.28042</v>
      </c>
      <c r="E6">
        <v>0.18953</v>
      </c>
      <c r="F6">
        <v>0.21425</v>
      </c>
      <c r="G6">
        <v>0.18838</v>
      </c>
      <c r="H6">
        <v>0.1969</v>
      </c>
      <c r="I6">
        <v>0.15684</v>
      </c>
      <c r="J6">
        <v>0.2698</v>
      </c>
      <c r="K6">
        <v>0.13879</v>
      </c>
      <c r="L6">
        <v>0.26053</v>
      </c>
      <c r="M6">
        <v>0.0984</v>
      </c>
      <c r="N6">
        <v>0.23693</v>
      </c>
      <c r="O6">
        <v>0.15894</v>
      </c>
      <c r="P6">
        <v>0.10347</v>
      </c>
      <c r="Q6">
        <v>0.2281</v>
      </c>
      <c r="R6">
        <v>0.19435</v>
      </c>
      <c r="S6">
        <v>0.11048</v>
      </c>
      <c r="T6">
        <v>0.14204</v>
      </c>
      <c r="U6">
        <f t="shared" si="0"/>
        <v>0.192181</v>
      </c>
      <c r="V6">
        <f t="shared" si="1"/>
        <v>0.0583254040435393</v>
      </c>
      <c r="W6">
        <f t="shared" si="2"/>
        <v>0.250506404043539</v>
      </c>
      <c r="X6">
        <f t="shared" si="3"/>
        <v>0.133855595956461</v>
      </c>
      <c r="Y6">
        <v>0.04</v>
      </c>
    </row>
    <row r="7" spans="1:25">
      <c r="A7">
        <v>0.19381</v>
      </c>
      <c r="B7">
        <v>0.34075</v>
      </c>
      <c r="C7">
        <v>0.28913</v>
      </c>
      <c r="D7">
        <v>0.35096</v>
      </c>
      <c r="E7">
        <v>0.2323</v>
      </c>
      <c r="F7">
        <v>0.27512</v>
      </c>
      <c r="G7">
        <v>0.23469</v>
      </c>
      <c r="H7">
        <v>0.24671</v>
      </c>
      <c r="I7">
        <v>0.19222</v>
      </c>
      <c r="J7">
        <v>0.33884</v>
      </c>
      <c r="K7">
        <v>0.18022</v>
      </c>
      <c r="L7">
        <v>0.31323</v>
      </c>
      <c r="M7">
        <v>0.12033</v>
      </c>
      <c r="N7">
        <v>0.30285</v>
      </c>
      <c r="O7">
        <v>0.18847</v>
      </c>
      <c r="P7">
        <v>0.13353</v>
      </c>
      <c r="Q7">
        <v>0.28195</v>
      </c>
      <c r="R7">
        <v>0.23714</v>
      </c>
      <c r="S7">
        <v>0.13742</v>
      </c>
      <c r="T7">
        <v>0.18429</v>
      </c>
      <c r="U7">
        <f t="shared" si="0"/>
        <v>0.238698</v>
      </c>
      <c r="V7">
        <f t="shared" si="1"/>
        <v>0.0714463393486034</v>
      </c>
      <c r="W7">
        <f t="shared" si="2"/>
        <v>0.310144339348603</v>
      </c>
      <c r="X7">
        <f t="shared" si="3"/>
        <v>0.167251660651397</v>
      </c>
      <c r="Y7">
        <v>0.05</v>
      </c>
    </row>
    <row r="8" spans="1:25">
      <c r="A8">
        <v>0.23693</v>
      </c>
      <c r="B8">
        <v>0.41564</v>
      </c>
      <c r="C8">
        <v>0.3676</v>
      </c>
      <c r="D8">
        <v>0.44382</v>
      </c>
      <c r="E8">
        <v>0.30108</v>
      </c>
      <c r="F8">
        <v>0.3446</v>
      </c>
      <c r="G8">
        <v>0.30421</v>
      </c>
      <c r="H8">
        <v>0.3144</v>
      </c>
      <c r="I8">
        <v>0.23697</v>
      </c>
      <c r="J8">
        <v>0.41605</v>
      </c>
      <c r="K8">
        <v>0.2341</v>
      </c>
      <c r="L8">
        <v>0.38799</v>
      </c>
      <c r="M8">
        <v>0.1527</v>
      </c>
      <c r="N8">
        <v>0.38515</v>
      </c>
      <c r="O8">
        <v>0.22459</v>
      </c>
      <c r="P8">
        <v>0.17469</v>
      </c>
      <c r="Q8">
        <v>0.34088</v>
      </c>
      <c r="R8">
        <v>0.29516</v>
      </c>
      <c r="S8">
        <v>0.16967</v>
      </c>
      <c r="T8">
        <v>0.23775</v>
      </c>
      <c r="U8">
        <f t="shared" si="0"/>
        <v>0.299199</v>
      </c>
      <c r="V8">
        <f t="shared" si="1"/>
        <v>0.0880266248538355</v>
      </c>
      <c r="W8">
        <f t="shared" si="2"/>
        <v>0.387225624853836</v>
      </c>
      <c r="X8">
        <f t="shared" si="3"/>
        <v>0.211172375146164</v>
      </c>
      <c r="Y8">
        <v>0.06</v>
      </c>
    </row>
    <row r="9" spans="1:25">
      <c r="A9">
        <v>0.28476</v>
      </c>
      <c r="B9">
        <v>0.51434</v>
      </c>
      <c r="C9">
        <v>0.44962</v>
      </c>
      <c r="D9">
        <v>0.5352</v>
      </c>
      <c r="E9">
        <v>0.38993</v>
      </c>
      <c r="F9">
        <v>0.42999</v>
      </c>
      <c r="G9">
        <v>0.39148</v>
      </c>
      <c r="H9">
        <v>0.39206</v>
      </c>
      <c r="I9">
        <v>0.28917</v>
      </c>
      <c r="J9">
        <v>0.51054</v>
      </c>
      <c r="K9">
        <v>0.29165</v>
      </c>
      <c r="L9">
        <v>0.48111</v>
      </c>
      <c r="M9">
        <v>0.19762</v>
      </c>
      <c r="N9">
        <v>0.47323</v>
      </c>
      <c r="O9">
        <v>0.27157</v>
      </c>
      <c r="P9">
        <v>0.22328</v>
      </c>
      <c r="Q9">
        <v>0.40534</v>
      </c>
      <c r="R9">
        <v>0.36064</v>
      </c>
      <c r="S9">
        <v>0.20705</v>
      </c>
      <c r="T9">
        <v>0.29303</v>
      </c>
      <c r="U9">
        <f t="shared" si="0"/>
        <v>0.3695805</v>
      </c>
      <c r="V9">
        <f t="shared" si="1"/>
        <v>0.106829934030683</v>
      </c>
      <c r="W9">
        <f t="shared" si="2"/>
        <v>0.476410434030683</v>
      </c>
      <c r="X9">
        <f t="shared" si="3"/>
        <v>0.262750565969317</v>
      </c>
      <c r="Y9">
        <v>0.07</v>
      </c>
    </row>
    <row r="10" spans="1:25">
      <c r="A10">
        <v>0.33399</v>
      </c>
      <c r="B10">
        <v>0.62845</v>
      </c>
      <c r="C10">
        <v>0.53147</v>
      </c>
      <c r="D10">
        <v>0.61593</v>
      </c>
      <c r="E10">
        <v>0.48537</v>
      </c>
      <c r="F10">
        <v>0.51378</v>
      </c>
      <c r="G10">
        <v>0.47085</v>
      </c>
      <c r="H10">
        <v>0.47474</v>
      </c>
      <c r="I10">
        <v>0.33293</v>
      </c>
      <c r="J10">
        <v>0.57232</v>
      </c>
      <c r="K10">
        <v>0.35337</v>
      </c>
      <c r="L10">
        <v>0.5688</v>
      </c>
      <c r="M10">
        <v>0.23921</v>
      </c>
      <c r="N10">
        <v>0.55704</v>
      </c>
      <c r="O10">
        <v>0.32202</v>
      </c>
      <c r="P10">
        <v>0.26898</v>
      </c>
      <c r="Q10">
        <v>0.46484</v>
      </c>
      <c r="R10">
        <v>0.4245</v>
      </c>
      <c r="S10">
        <v>0.24582</v>
      </c>
      <c r="T10">
        <v>0.34923</v>
      </c>
      <c r="U10">
        <f t="shared" si="0"/>
        <v>0.437682</v>
      </c>
      <c r="V10">
        <f t="shared" si="1"/>
        <v>0.124112409346061</v>
      </c>
      <c r="W10">
        <f t="shared" si="2"/>
        <v>0.561794409346061</v>
      </c>
      <c r="X10">
        <f t="shared" si="3"/>
        <v>0.313569590653939</v>
      </c>
      <c r="Y10">
        <v>0.08</v>
      </c>
    </row>
    <row r="11" spans="1:25">
      <c r="A11">
        <v>0.37217</v>
      </c>
      <c r="B11">
        <v>0.7294</v>
      </c>
      <c r="C11">
        <v>0.61929</v>
      </c>
      <c r="D11">
        <v>0.68011</v>
      </c>
      <c r="E11">
        <v>0.57659</v>
      </c>
      <c r="F11">
        <v>0.58699</v>
      </c>
      <c r="G11">
        <v>0.54056</v>
      </c>
      <c r="H11">
        <v>0.55636</v>
      </c>
      <c r="I11">
        <v>0.36937</v>
      </c>
      <c r="J11">
        <v>0.62906</v>
      </c>
      <c r="K11">
        <v>0.41137</v>
      </c>
      <c r="L11">
        <v>0.64891</v>
      </c>
      <c r="M11">
        <v>0.27901</v>
      </c>
      <c r="N11">
        <v>0.6273</v>
      </c>
      <c r="O11">
        <v>0.36956</v>
      </c>
      <c r="P11">
        <v>0.30525</v>
      </c>
      <c r="Q11">
        <v>0.51645</v>
      </c>
      <c r="R11">
        <v>0.48877</v>
      </c>
      <c r="S11">
        <v>0.28198</v>
      </c>
      <c r="T11">
        <v>0.40663</v>
      </c>
      <c r="U11">
        <f t="shared" si="0"/>
        <v>0.4997565</v>
      </c>
      <c r="V11">
        <f t="shared" si="1"/>
        <v>0.140351028919222</v>
      </c>
      <c r="W11">
        <f t="shared" si="2"/>
        <v>0.640107528919222</v>
      </c>
      <c r="X11">
        <f t="shared" si="3"/>
        <v>0.359405471080778</v>
      </c>
      <c r="Y11">
        <v>0.09</v>
      </c>
    </row>
    <row r="12" spans="1:25">
      <c r="A12">
        <v>0.40852</v>
      </c>
      <c r="B12">
        <v>0.79938</v>
      </c>
      <c r="C12">
        <v>0.71235</v>
      </c>
      <c r="D12">
        <v>0.74167</v>
      </c>
      <c r="E12">
        <v>0.6635</v>
      </c>
      <c r="F12">
        <v>0.64745</v>
      </c>
      <c r="G12">
        <v>0.60625</v>
      </c>
      <c r="H12">
        <v>0.63402</v>
      </c>
      <c r="I12">
        <v>0.40411</v>
      </c>
      <c r="J12">
        <v>0.69207</v>
      </c>
      <c r="K12">
        <v>0.46354</v>
      </c>
      <c r="L12">
        <v>0.71743</v>
      </c>
      <c r="M12">
        <v>0.31958</v>
      </c>
      <c r="N12">
        <v>0.71133</v>
      </c>
      <c r="O12">
        <v>0.41757</v>
      </c>
      <c r="P12">
        <v>0.34124</v>
      </c>
      <c r="Q12">
        <v>0.56621</v>
      </c>
      <c r="R12">
        <v>0.55844</v>
      </c>
      <c r="S12">
        <v>0.31094</v>
      </c>
      <c r="T12">
        <v>0.46904</v>
      </c>
      <c r="U12">
        <f t="shared" si="0"/>
        <v>0.559232</v>
      </c>
      <c r="V12">
        <f t="shared" si="1"/>
        <v>0.155165916177355</v>
      </c>
      <c r="W12">
        <f t="shared" si="2"/>
        <v>0.714397916177355</v>
      </c>
      <c r="X12">
        <f t="shared" si="3"/>
        <v>0.404066083822645</v>
      </c>
      <c r="Y12">
        <v>0.1</v>
      </c>
    </row>
    <row r="13" spans="1:25">
      <c r="A13">
        <v>0.44438</v>
      </c>
      <c r="B13">
        <v>0.86879</v>
      </c>
      <c r="C13">
        <v>0.79402</v>
      </c>
      <c r="D13">
        <v>0.80288</v>
      </c>
      <c r="E13">
        <v>0.74445</v>
      </c>
      <c r="F13">
        <v>0.70907</v>
      </c>
      <c r="G13">
        <v>0.66457</v>
      </c>
      <c r="H13">
        <v>0.70929</v>
      </c>
      <c r="I13">
        <v>0.44213</v>
      </c>
      <c r="J13">
        <v>0.76154</v>
      </c>
      <c r="K13">
        <v>0.50993</v>
      </c>
      <c r="L13">
        <v>0.78021</v>
      </c>
      <c r="M13">
        <v>0.36123</v>
      </c>
      <c r="N13">
        <v>0.7847</v>
      </c>
      <c r="O13">
        <v>0.4626</v>
      </c>
      <c r="P13">
        <v>0.38014</v>
      </c>
      <c r="Q13">
        <v>0.63413</v>
      </c>
      <c r="R13">
        <v>0.62753</v>
      </c>
      <c r="S13">
        <v>0.34418</v>
      </c>
      <c r="T13">
        <v>0.53423</v>
      </c>
      <c r="U13">
        <f t="shared" si="0"/>
        <v>0.618</v>
      </c>
      <c r="V13">
        <f t="shared" si="1"/>
        <v>0.168477145537373</v>
      </c>
      <c r="W13">
        <f t="shared" si="2"/>
        <v>0.786477145537373</v>
      </c>
      <c r="X13">
        <f t="shared" si="3"/>
        <v>0.449522854462627</v>
      </c>
      <c r="Y13">
        <v>0.11</v>
      </c>
    </row>
    <row r="14" spans="1:25">
      <c r="A14">
        <v>0.47987</v>
      </c>
      <c r="B14">
        <v>0.93581</v>
      </c>
      <c r="C14">
        <v>0.86726</v>
      </c>
      <c r="D14">
        <v>0.86876</v>
      </c>
      <c r="E14">
        <v>0.82454</v>
      </c>
      <c r="F14">
        <v>0.77418</v>
      </c>
      <c r="G14">
        <v>0.72828</v>
      </c>
      <c r="H14">
        <v>0.76945</v>
      </c>
      <c r="I14">
        <v>0.47951</v>
      </c>
      <c r="J14">
        <v>0.83095</v>
      </c>
      <c r="K14">
        <v>0.55337</v>
      </c>
      <c r="L14">
        <v>0.8364</v>
      </c>
      <c r="M14">
        <v>0.40025</v>
      </c>
      <c r="N14">
        <v>0.84865</v>
      </c>
      <c r="O14">
        <v>0.50836</v>
      </c>
      <c r="P14">
        <v>0.42649</v>
      </c>
      <c r="Q14">
        <v>0.70204</v>
      </c>
      <c r="R14">
        <v>0.68497</v>
      </c>
      <c r="S14">
        <v>0.38265</v>
      </c>
      <c r="T14">
        <v>0.59692</v>
      </c>
      <c r="U14">
        <f t="shared" si="0"/>
        <v>0.6749355</v>
      </c>
      <c r="V14">
        <f t="shared" si="1"/>
        <v>0.179986389177656</v>
      </c>
      <c r="W14">
        <f t="shared" si="2"/>
        <v>0.854921889177656</v>
      </c>
      <c r="X14">
        <f t="shared" si="3"/>
        <v>0.494949110822344</v>
      </c>
      <c r="Y14">
        <v>0.12</v>
      </c>
    </row>
    <row r="15" spans="1:25">
      <c r="A15">
        <v>0.5134</v>
      </c>
      <c r="B15">
        <v>0.99398</v>
      </c>
      <c r="C15">
        <v>0.93864</v>
      </c>
      <c r="D15">
        <v>0.93737</v>
      </c>
      <c r="E15">
        <v>0.89934</v>
      </c>
      <c r="F15">
        <v>0.83029</v>
      </c>
      <c r="G15">
        <v>0.78717</v>
      </c>
      <c r="H15">
        <v>0.8225</v>
      </c>
      <c r="I15">
        <v>0.51593</v>
      </c>
      <c r="J15">
        <v>0.8933</v>
      </c>
      <c r="K15">
        <v>0.59916</v>
      </c>
      <c r="L15">
        <v>0.88481</v>
      </c>
      <c r="M15">
        <v>0.43728</v>
      </c>
      <c r="N15">
        <v>0.91227</v>
      </c>
      <c r="O15">
        <v>0.54646</v>
      </c>
      <c r="P15">
        <v>0.46612</v>
      </c>
      <c r="Q15">
        <v>0.7639</v>
      </c>
      <c r="R15">
        <v>0.75092</v>
      </c>
      <c r="S15">
        <v>0.42316</v>
      </c>
      <c r="T15">
        <v>0.65202</v>
      </c>
      <c r="U15">
        <f t="shared" si="0"/>
        <v>0.728401</v>
      </c>
      <c r="V15">
        <f t="shared" si="1"/>
        <v>0.190741650266311</v>
      </c>
      <c r="W15">
        <f t="shared" si="2"/>
        <v>0.919142650266311</v>
      </c>
      <c r="X15">
        <f t="shared" si="3"/>
        <v>0.537659349733689</v>
      </c>
      <c r="Y15">
        <v>0.13</v>
      </c>
    </row>
    <row r="16" spans="1:25">
      <c r="A16">
        <v>0.54575</v>
      </c>
      <c r="B16">
        <v>1.05297</v>
      </c>
      <c r="C16">
        <v>1.00828</v>
      </c>
      <c r="D16">
        <v>0.99308</v>
      </c>
      <c r="E16">
        <v>0.96358</v>
      </c>
      <c r="F16">
        <v>0.88234</v>
      </c>
      <c r="G16">
        <v>0.84629</v>
      </c>
      <c r="H16">
        <v>0.87563</v>
      </c>
      <c r="I16">
        <v>0.55039</v>
      </c>
      <c r="J16">
        <v>0.95058</v>
      </c>
      <c r="K16">
        <v>0.64421</v>
      </c>
      <c r="L16">
        <v>0.93888</v>
      </c>
      <c r="M16">
        <v>0.47509</v>
      </c>
      <c r="N16">
        <v>0.97982</v>
      </c>
      <c r="O16">
        <v>0.58057</v>
      </c>
      <c r="P16">
        <v>0.50159</v>
      </c>
      <c r="Q16">
        <v>0.82369</v>
      </c>
      <c r="R16">
        <v>0.79733</v>
      </c>
      <c r="S16">
        <v>0.46228</v>
      </c>
      <c r="T16">
        <v>0.70284</v>
      </c>
      <c r="U16">
        <f t="shared" si="0"/>
        <v>0.7787595</v>
      </c>
      <c r="V16">
        <f t="shared" si="1"/>
        <v>0.201229872990934</v>
      </c>
      <c r="W16">
        <f t="shared" si="2"/>
        <v>0.979989372990934</v>
      </c>
      <c r="X16">
        <f t="shared" si="3"/>
        <v>0.577529627009066</v>
      </c>
      <c r="Y16">
        <v>0.14</v>
      </c>
    </row>
    <row r="17" spans="1:25">
      <c r="A17">
        <v>0.57972</v>
      </c>
      <c r="B17">
        <v>1.11048</v>
      </c>
      <c r="C17">
        <v>1.07284</v>
      </c>
      <c r="D17">
        <v>1.04879</v>
      </c>
      <c r="E17">
        <v>1.02319</v>
      </c>
      <c r="F17">
        <v>0.93557</v>
      </c>
      <c r="G17">
        <v>0.90879</v>
      </c>
      <c r="H17">
        <v>0.93117</v>
      </c>
      <c r="I17">
        <v>0.5838</v>
      </c>
      <c r="J17">
        <v>1.00355</v>
      </c>
      <c r="K17">
        <v>0.68375</v>
      </c>
      <c r="L17">
        <v>0.98852</v>
      </c>
      <c r="M17">
        <v>0.50884</v>
      </c>
      <c r="N17">
        <v>1.04935</v>
      </c>
      <c r="O17">
        <v>0.61816</v>
      </c>
      <c r="P17">
        <v>0.53989</v>
      </c>
      <c r="Q17">
        <v>0.88215</v>
      </c>
      <c r="R17">
        <v>0.85764</v>
      </c>
      <c r="S17">
        <v>0.50282</v>
      </c>
      <c r="T17">
        <v>0.76123</v>
      </c>
      <c r="U17">
        <f t="shared" si="0"/>
        <v>0.8295125</v>
      </c>
      <c r="V17">
        <f t="shared" si="1"/>
        <v>0.210995739290357</v>
      </c>
      <c r="W17">
        <f t="shared" si="2"/>
        <v>1.04050823929036</v>
      </c>
      <c r="X17">
        <f t="shared" si="3"/>
        <v>0.618516760709643</v>
      </c>
      <c r="Y17">
        <v>0.15</v>
      </c>
    </row>
    <row r="18" spans="1:25">
      <c r="A18">
        <v>0.61486</v>
      </c>
      <c r="B18">
        <v>1.1667</v>
      </c>
      <c r="C18">
        <v>1.13869</v>
      </c>
      <c r="D18">
        <v>1.10395</v>
      </c>
      <c r="E18">
        <v>1.09386</v>
      </c>
      <c r="F18">
        <v>0.98845</v>
      </c>
      <c r="G18">
        <v>0.96711</v>
      </c>
      <c r="H18">
        <v>0.98894</v>
      </c>
      <c r="I18">
        <v>0.61771</v>
      </c>
      <c r="J18">
        <v>1.0587</v>
      </c>
      <c r="K18">
        <v>0.72807</v>
      </c>
      <c r="L18">
        <v>1.05416</v>
      </c>
      <c r="M18">
        <v>0.54536</v>
      </c>
      <c r="N18">
        <v>1.11892</v>
      </c>
      <c r="O18">
        <v>0.66067</v>
      </c>
      <c r="P18">
        <v>0.57921</v>
      </c>
      <c r="Q18">
        <v>0.94269</v>
      </c>
      <c r="R18">
        <v>0.92811</v>
      </c>
      <c r="S18">
        <v>0.54306</v>
      </c>
      <c r="T18">
        <v>0.81147</v>
      </c>
      <c r="U18">
        <f t="shared" si="0"/>
        <v>0.8825345</v>
      </c>
      <c r="V18">
        <f t="shared" si="1"/>
        <v>0.22155621818294</v>
      </c>
      <c r="W18">
        <f t="shared" si="2"/>
        <v>1.10409071818294</v>
      </c>
      <c r="X18">
        <f t="shared" si="3"/>
        <v>0.66097828181706</v>
      </c>
      <c r="Y18">
        <v>0.16</v>
      </c>
    </row>
    <row r="19" spans="1:25">
      <c r="A19">
        <v>0.64815</v>
      </c>
      <c r="B19">
        <v>1.22195</v>
      </c>
      <c r="C19">
        <v>1.20937</v>
      </c>
      <c r="D19">
        <v>1.15966</v>
      </c>
      <c r="E19">
        <v>1.17059</v>
      </c>
      <c r="F19">
        <v>1.04548</v>
      </c>
      <c r="G19">
        <v>1.03253</v>
      </c>
      <c r="H19">
        <v>1.04822</v>
      </c>
      <c r="I19">
        <v>0.65321</v>
      </c>
      <c r="J19">
        <v>1.11682</v>
      </c>
      <c r="K19">
        <v>0.77537</v>
      </c>
      <c r="L19">
        <v>1.11722</v>
      </c>
      <c r="M19">
        <v>0.58357</v>
      </c>
      <c r="N19">
        <v>1.192</v>
      </c>
      <c r="O19">
        <v>0.70402</v>
      </c>
      <c r="P19">
        <v>0.61302</v>
      </c>
      <c r="Q19">
        <v>1.00663</v>
      </c>
      <c r="R19">
        <v>0.99318</v>
      </c>
      <c r="S19">
        <v>0.58164</v>
      </c>
      <c r="T19">
        <v>0.86602</v>
      </c>
      <c r="U19">
        <f t="shared" si="0"/>
        <v>0.9369325</v>
      </c>
      <c r="V19">
        <f t="shared" si="1"/>
        <v>0.23353136845254</v>
      </c>
      <c r="W19">
        <f t="shared" si="2"/>
        <v>1.17046386845254</v>
      </c>
      <c r="X19">
        <f t="shared" si="3"/>
        <v>0.70340113154746</v>
      </c>
      <c r="Y19">
        <v>0.17</v>
      </c>
    </row>
    <row r="20" spans="1:25">
      <c r="A20">
        <v>0.68416</v>
      </c>
      <c r="B20">
        <v>1.2772</v>
      </c>
      <c r="C20">
        <v>1.28122</v>
      </c>
      <c r="D20">
        <v>1.2177</v>
      </c>
      <c r="E20">
        <v>1.24883</v>
      </c>
      <c r="F20">
        <v>1.10867</v>
      </c>
      <c r="G20">
        <v>1.09364</v>
      </c>
      <c r="H20">
        <v>1.11037</v>
      </c>
      <c r="I20">
        <v>0.68805</v>
      </c>
      <c r="J20">
        <v>1.18225</v>
      </c>
      <c r="K20">
        <v>0.82384</v>
      </c>
      <c r="L20">
        <v>1.17975</v>
      </c>
      <c r="M20">
        <v>0.61993</v>
      </c>
      <c r="N20">
        <v>1.2713</v>
      </c>
      <c r="O20">
        <v>0.74819</v>
      </c>
      <c r="P20">
        <v>0.64848</v>
      </c>
      <c r="Q20">
        <v>1.07195</v>
      </c>
      <c r="R20">
        <v>1.05611</v>
      </c>
      <c r="S20">
        <v>0.62184</v>
      </c>
      <c r="T20">
        <v>0.9242</v>
      </c>
      <c r="U20">
        <f t="shared" si="0"/>
        <v>0.992884</v>
      </c>
      <c r="V20">
        <f t="shared" si="1"/>
        <v>0.246310994463674</v>
      </c>
      <c r="W20">
        <f t="shared" si="2"/>
        <v>1.23919499446367</v>
      </c>
      <c r="X20">
        <f t="shared" si="3"/>
        <v>0.746573005536326</v>
      </c>
      <c r="Y20">
        <v>0.18</v>
      </c>
    </row>
    <row r="21" spans="1:25">
      <c r="A21">
        <v>0.71967</v>
      </c>
      <c r="B21">
        <v>1.33925</v>
      </c>
      <c r="C21">
        <v>1.35198</v>
      </c>
      <c r="D21">
        <v>1.28554</v>
      </c>
      <c r="E21">
        <v>1.32357</v>
      </c>
      <c r="F21">
        <v>1.17127</v>
      </c>
      <c r="G21">
        <v>1.15873</v>
      </c>
      <c r="H21">
        <v>1.17369</v>
      </c>
      <c r="I21">
        <v>0.72855</v>
      </c>
      <c r="J21">
        <v>1.25754</v>
      </c>
      <c r="K21">
        <v>0.87291</v>
      </c>
      <c r="L21">
        <v>1.24423</v>
      </c>
      <c r="M21">
        <v>0.65938</v>
      </c>
      <c r="N21">
        <v>1.35388</v>
      </c>
      <c r="O21">
        <v>0.79188</v>
      </c>
      <c r="P21">
        <v>0.68448</v>
      </c>
      <c r="Q21">
        <v>1.14331</v>
      </c>
      <c r="R21">
        <v>1.1233</v>
      </c>
      <c r="S21">
        <v>0.66507</v>
      </c>
      <c r="T21">
        <v>0.98148</v>
      </c>
      <c r="U21">
        <f t="shared" si="0"/>
        <v>1.0514855</v>
      </c>
      <c r="V21">
        <f t="shared" si="1"/>
        <v>0.259926248253838</v>
      </c>
      <c r="W21">
        <f t="shared" si="2"/>
        <v>1.31141174825384</v>
      </c>
      <c r="X21">
        <f t="shared" si="3"/>
        <v>0.791559251746162</v>
      </c>
      <c r="Y21">
        <v>0.19</v>
      </c>
    </row>
    <row r="22" spans="1:25">
      <c r="A22">
        <v>0.75619</v>
      </c>
      <c r="B22">
        <v>1.40712</v>
      </c>
      <c r="C22">
        <v>1.42596</v>
      </c>
      <c r="D22">
        <v>1.34855</v>
      </c>
      <c r="E22">
        <v>1.4073</v>
      </c>
      <c r="F22">
        <v>1.23232</v>
      </c>
      <c r="G22">
        <v>1.23092</v>
      </c>
      <c r="H22">
        <v>1.23696</v>
      </c>
      <c r="I22">
        <v>0.76949</v>
      </c>
      <c r="J22">
        <v>1.33</v>
      </c>
      <c r="K22">
        <v>0.92004</v>
      </c>
      <c r="L22">
        <v>1.30882</v>
      </c>
      <c r="M22">
        <v>0.70258</v>
      </c>
      <c r="N22">
        <v>1.42697</v>
      </c>
      <c r="O22">
        <v>0.83773</v>
      </c>
      <c r="P22">
        <v>0.72194</v>
      </c>
      <c r="Q22">
        <v>1.205</v>
      </c>
      <c r="R22">
        <v>1.18841</v>
      </c>
      <c r="S22">
        <v>0.70834</v>
      </c>
      <c r="T22">
        <v>1.03713</v>
      </c>
      <c r="U22">
        <f t="shared" si="0"/>
        <v>1.1100885</v>
      </c>
      <c r="V22">
        <f t="shared" si="1"/>
        <v>0.273115183610659</v>
      </c>
      <c r="W22">
        <f t="shared" si="2"/>
        <v>1.38320368361066</v>
      </c>
      <c r="X22">
        <f t="shared" si="3"/>
        <v>0.836973316389341</v>
      </c>
      <c r="Y22">
        <v>0.2</v>
      </c>
    </row>
    <row r="23" spans="1:25">
      <c r="A23">
        <v>0.79717</v>
      </c>
      <c r="B23">
        <v>1.47899</v>
      </c>
      <c r="C23">
        <v>1.50196</v>
      </c>
      <c r="D23">
        <v>1.41316</v>
      </c>
      <c r="E23">
        <v>1.49001</v>
      </c>
      <c r="F23">
        <v>1.29848</v>
      </c>
      <c r="G23">
        <v>1.30562</v>
      </c>
      <c r="H23">
        <v>1.29907</v>
      </c>
      <c r="I23">
        <v>0.80925</v>
      </c>
      <c r="J23">
        <v>1.40491</v>
      </c>
      <c r="K23">
        <v>0.97213</v>
      </c>
      <c r="L23">
        <v>1.36937</v>
      </c>
      <c r="M23">
        <v>0.74504</v>
      </c>
      <c r="N23">
        <v>1.50756</v>
      </c>
      <c r="O23">
        <v>0.88457</v>
      </c>
      <c r="P23">
        <v>0.76316</v>
      </c>
      <c r="Q23">
        <v>1.26773</v>
      </c>
      <c r="R23">
        <v>1.26114</v>
      </c>
      <c r="S23">
        <v>0.75486</v>
      </c>
      <c r="T23">
        <v>1.09516</v>
      </c>
      <c r="U23">
        <f t="shared" si="0"/>
        <v>1.170967</v>
      </c>
      <c r="V23">
        <f t="shared" si="1"/>
        <v>0.286475758322263</v>
      </c>
      <c r="W23">
        <f t="shared" si="2"/>
        <v>1.45744275832226</v>
      </c>
      <c r="X23">
        <f t="shared" si="3"/>
        <v>0.884491241677737</v>
      </c>
      <c r="Y23">
        <v>0.21</v>
      </c>
    </row>
    <row r="24" spans="1:25">
      <c r="A24">
        <v>0.83793</v>
      </c>
      <c r="B24">
        <v>1.55085</v>
      </c>
      <c r="C24">
        <v>1.57381</v>
      </c>
      <c r="D24">
        <v>1.48045</v>
      </c>
      <c r="E24">
        <v>1.57522</v>
      </c>
      <c r="F24">
        <v>1.37801</v>
      </c>
      <c r="G24">
        <v>1.38353</v>
      </c>
      <c r="H24">
        <v>1.3601</v>
      </c>
      <c r="I24">
        <v>0.84846</v>
      </c>
      <c r="J24">
        <v>1.47377</v>
      </c>
      <c r="K24">
        <v>1.02014</v>
      </c>
      <c r="L24">
        <v>1.43293</v>
      </c>
      <c r="M24">
        <v>0.78412</v>
      </c>
      <c r="N24">
        <v>1.58249</v>
      </c>
      <c r="O24">
        <v>0.92756</v>
      </c>
      <c r="P24">
        <v>0.80401</v>
      </c>
      <c r="Q24">
        <v>1.3406</v>
      </c>
      <c r="R24">
        <v>1.33084</v>
      </c>
      <c r="S24">
        <v>0.79499</v>
      </c>
      <c r="T24">
        <v>1.15921</v>
      </c>
      <c r="U24">
        <f t="shared" si="0"/>
        <v>1.231951</v>
      </c>
      <c r="V24">
        <f t="shared" si="1"/>
        <v>0.301047230459555</v>
      </c>
      <c r="W24">
        <f t="shared" si="2"/>
        <v>1.53299823045956</v>
      </c>
      <c r="X24">
        <f t="shared" si="3"/>
        <v>0.930903769540445</v>
      </c>
      <c r="Y24">
        <v>0.22</v>
      </c>
    </row>
    <row r="25" spans="1:25">
      <c r="A25">
        <v>0.87618</v>
      </c>
      <c r="B25">
        <v>1.61544</v>
      </c>
      <c r="C25">
        <v>1.64852</v>
      </c>
      <c r="D25">
        <v>1.5456</v>
      </c>
      <c r="E25">
        <v>1.66389</v>
      </c>
      <c r="F25">
        <v>1.45414</v>
      </c>
      <c r="G25">
        <v>1.45963</v>
      </c>
      <c r="H25">
        <v>1.43796</v>
      </c>
      <c r="I25">
        <v>0.88864</v>
      </c>
      <c r="J25">
        <v>1.54387</v>
      </c>
      <c r="K25">
        <v>1.06761</v>
      </c>
      <c r="L25">
        <v>1.4986</v>
      </c>
      <c r="M25">
        <v>0.8323</v>
      </c>
      <c r="N25">
        <v>1.65307</v>
      </c>
      <c r="O25">
        <v>0.96863</v>
      </c>
      <c r="P25">
        <v>0.8438</v>
      </c>
      <c r="Q25">
        <v>1.40304</v>
      </c>
      <c r="R25">
        <v>1.39957</v>
      </c>
      <c r="S25">
        <v>0.8343</v>
      </c>
      <c r="T25">
        <v>1.22386</v>
      </c>
      <c r="U25">
        <f t="shared" si="0"/>
        <v>1.2929325</v>
      </c>
      <c r="V25">
        <f t="shared" si="1"/>
        <v>0.315166644472663</v>
      </c>
      <c r="W25">
        <f t="shared" si="2"/>
        <v>1.60809914447266</v>
      </c>
      <c r="X25">
        <f t="shared" si="3"/>
        <v>0.977765855527337</v>
      </c>
      <c r="Y25">
        <v>0.23</v>
      </c>
    </row>
    <row r="26" spans="1:25">
      <c r="A26">
        <v>0.91371</v>
      </c>
      <c r="B26">
        <v>1.68563</v>
      </c>
      <c r="C26">
        <v>1.72873</v>
      </c>
      <c r="D26">
        <v>1.60618</v>
      </c>
      <c r="E26">
        <v>1.75398</v>
      </c>
      <c r="F26">
        <v>1.52669</v>
      </c>
      <c r="G26">
        <v>1.53648</v>
      </c>
      <c r="H26">
        <v>1.50922</v>
      </c>
      <c r="I26">
        <v>0.92678</v>
      </c>
      <c r="J26">
        <v>1.61535</v>
      </c>
      <c r="K26">
        <v>1.11416</v>
      </c>
      <c r="L26">
        <v>1.55999</v>
      </c>
      <c r="M26">
        <v>0.87521</v>
      </c>
      <c r="N26">
        <v>1.72424</v>
      </c>
      <c r="O26">
        <v>1.00759</v>
      </c>
      <c r="P26">
        <v>0.884</v>
      </c>
      <c r="Q26">
        <v>1.46213</v>
      </c>
      <c r="R26">
        <v>1.46603</v>
      </c>
      <c r="S26">
        <v>0.87464</v>
      </c>
      <c r="T26">
        <v>1.28411</v>
      </c>
      <c r="U26">
        <f t="shared" si="0"/>
        <v>1.3527425</v>
      </c>
      <c r="V26">
        <f t="shared" si="1"/>
        <v>0.330225137027756</v>
      </c>
      <c r="W26">
        <f t="shared" si="2"/>
        <v>1.68296763702776</v>
      </c>
      <c r="X26">
        <f t="shared" si="3"/>
        <v>1.02251736297224</v>
      </c>
      <c r="Y26">
        <v>0.24</v>
      </c>
    </row>
    <row r="27" spans="1:25">
      <c r="A27">
        <v>0.95283</v>
      </c>
      <c r="B27">
        <v>1.7585</v>
      </c>
      <c r="C27">
        <v>1.80996</v>
      </c>
      <c r="D27">
        <v>1.66783</v>
      </c>
      <c r="E27">
        <v>1.84149</v>
      </c>
      <c r="F27">
        <v>1.59327</v>
      </c>
      <c r="G27">
        <v>1.61123</v>
      </c>
      <c r="H27">
        <v>1.5748</v>
      </c>
      <c r="I27">
        <v>0.96355</v>
      </c>
      <c r="J27">
        <v>1.68496</v>
      </c>
      <c r="K27">
        <v>1.15465</v>
      </c>
      <c r="L27">
        <v>1.61823</v>
      </c>
      <c r="M27">
        <v>0.9179</v>
      </c>
      <c r="N27">
        <v>1.79221</v>
      </c>
      <c r="O27">
        <v>1.04555</v>
      </c>
      <c r="P27">
        <v>0.92456</v>
      </c>
      <c r="Q27">
        <v>1.51979</v>
      </c>
      <c r="R27">
        <v>1.52624</v>
      </c>
      <c r="S27">
        <v>0.90909</v>
      </c>
      <c r="T27">
        <v>1.34119</v>
      </c>
      <c r="U27">
        <f t="shared" si="0"/>
        <v>1.4103915</v>
      </c>
      <c r="V27">
        <f t="shared" si="1"/>
        <v>0.345325159162004</v>
      </c>
      <c r="W27">
        <f t="shared" si="2"/>
        <v>1.755716659162</v>
      </c>
      <c r="X27">
        <f t="shared" si="3"/>
        <v>1.065066340838</v>
      </c>
      <c r="Y27">
        <v>0.25</v>
      </c>
    </row>
    <row r="28" spans="1:25">
      <c r="A28">
        <v>0.99171</v>
      </c>
      <c r="B28">
        <v>1.82903</v>
      </c>
      <c r="C28">
        <v>1.88673</v>
      </c>
      <c r="D28">
        <v>1.72753</v>
      </c>
      <c r="E28">
        <v>1.92451</v>
      </c>
      <c r="F28">
        <v>1.65162</v>
      </c>
      <c r="G28">
        <v>1.67875</v>
      </c>
      <c r="H28">
        <v>1.63313</v>
      </c>
      <c r="I28">
        <v>0.99626</v>
      </c>
      <c r="J28">
        <v>1.74778</v>
      </c>
      <c r="K28">
        <v>1.18438</v>
      </c>
      <c r="L28">
        <v>1.67044</v>
      </c>
      <c r="M28">
        <v>0.95466</v>
      </c>
      <c r="N28">
        <v>1.8487</v>
      </c>
      <c r="O28">
        <v>1.08799</v>
      </c>
      <c r="P28">
        <v>0.96197</v>
      </c>
      <c r="Q28">
        <v>1.57031</v>
      </c>
      <c r="R28">
        <v>1.5848</v>
      </c>
      <c r="S28">
        <v>0.94308</v>
      </c>
      <c r="T28">
        <v>1.39281</v>
      </c>
      <c r="U28">
        <f t="shared" si="0"/>
        <v>1.4633095</v>
      </c>
      <c r="V28">
        <f t="shared" si="1"/>
        <v>0.359071380243905</v>
      </c>
      <c r="W28">
        <f t="shared" si="2"/>
        <v>1.82238088024391</v>
      </c>
      <c r="X28">
        <f t="shared" si="3"/>
        <v>1.10423811975609</v>
      </c>
      <c r="Y28">
        <v>0.26</v>
      </c>
    </row>
    <row r="29" spans="1:25">
      <c r="A29">
        <v>1.02518</v>
      </c>
      <c r="B29">
        <v>1.89633</v>
      </c>
      <c r="C29">
        <v>1.96523</v>
      </c>
      <c r="D29">
        <v>1.78197</v>
      </c>
      <c r="E29">
        <v>2.00531</v>
      </c>
      <c r="F29">
        <v>1.7128</v>
      </c>
      <c r="G29">
        <v>1.74453</v>
      </c>
      <c r="H29">
        <v>1.68558</v>
      </c>
      <c r="I29">
        <v>1.02565</v>
      </c>
      <c r="J29">
        <v>1.79331</v>
      </c>
      <c r="K29">
        <v>1.22032</v>
      </c>
      <c r="L29">
        <v>1.71436</v>
      </c>
      <c r="M29">
        <v>0.98679</v>
      </c>
      <c r="N29">
        <v>1.89934</v>
      </c>
      <c r="O29">
        <v>1.12105</v>
      </c>
      <c r="P29">
        <v>0.99098</v>
      </c>
      <c r="Q29">
        <v>1.61403</v>
      </c>
      <c r="R29">
        <v>1.63861</v>
      </c>
      <c r="S29">
        <v>0.97056</v>
      </c>
      <c r="T29">
        <v>1.44353</v>
      </c>
      <c r="U29">
        <f t="shared" si="0"/>
        <v>1.511773</v>
      </c>
      <c r="V29">
        <f t="shared" si="1"/>
        <v>0.373253455486525</v>
      </c>
      <c r="W29">
        <f t="shared" si="2"/>
        <v>1.88502645548653</v>
      </c>
      <c r="X29">
        <f t="shared" si="3"/>
        <v>1.13851954451347</v>
      </c>
      <c r="Y29">
        <v>0.27</v>
      </c>
    </row>
    <row r="30" spans="1:25">
      <c r="A30">
        <v>1.05589</v>
      </c>
      <c r="B30">
        <v>1.95214</v>
      </c>
      <c r="C30">
        <v>2.03309</v>
      </c>
      <c r="D30">
        <v>1.83184</v>
      </c>
      <c r="E30">
        <v>2.08516</v>
      </c>
      <c r="F30">
        <v>1.76407</v>
      </c>
      <c r="G30">
        <v>1.8017</v>
      </c>
      <c r="H30">
        <v>1.74353</v>
      </c>
      <c r="I30">
        <v>1.05109</v>
      </c>
      <c r="J30">
        <v>1.83608</v>
      </c>
      <c r="K30">
        <v>1.24891</v>
      </c>
      <c r="L30">
        <v>1.7535</v>
      </c>
      <c r="M30">
        <v>1.01585</v>
      </c>
      <c r="N30">
        <v>1.95648</v>
      </c>
      <c r="O30">
        <v>1.15226</v>
      </c>
      <c r="P30">
        <v>1.02316</v>
      </c>
      <c r="Q30">
        <v>1.65775</v>
      </c>
      <c r="R30">
        <v>1.68811</v>
      </c>
      <c r="S30">
        <v>0.99604</v>
      </c>
      <c r="T30">
        <v>1.48513</v>
      </c>
      <c r="U30">
        <f t="shared" si="0"/>
        <v>1.556589</v>
      </c>
      <c r="V30">
        <f t="shared" si="1"/>
        <v>0.386735050075426</v>
      </c>
      <c r="W30">
        <f t="shared" si="2"/>
        <v>1.94332405007543</v>
      </c>
      <c r="X30">
        <f t="shared" si="3"/>
        <v>1.16985394992457</v>
      </c>
      <c r="Y30">
        <v>0.28</v>
      </c>
    </row>
    <row r="31" spans="1:25">
      <c r="A31">
        <v>1.08568</v>
      </c>
      <c r="B31">
        <v>2.00472</v>
      </c>
      <c r="C31">
        <v>2.09069</v>
      </c>
      <c r="D31">
        <v>1.87671</v>
      </c>
      <c r="E31">
        <v>2.16116</v>
      </c>
      <c r="F31">
        <v>1.80605</v>
      </c>
      <c r="G31">
        <v>1.85017</v>
      </c>
      <c r="H31">
        <v>1.79727</v>
      </c>
      <c r="I31">
        <v>1.07098</v>
      </c>
      <c r="J31">
        <v>1.87118</v>
      </c>
      <c r="K31">
        <v>1.26966</v>
      </c>
      <c r="L31">
        <v>1.78969</v>
      </c>
      <c r="M31">
        <v>1.04184</v>
      </c>
      <c r="N31">
        <v>1.99876</v>
      </c>
      <c r="O31">
        <v>1.19003</v>
      </c>
      <c r="P31">
        <v>1.05235</v>
      </c>
      <c r="Q31">
        <v>1.69547</v>
      </c>
      <c r="R31">
        <v>1.73496</v>
      </c>
      <c r="S31">
        <v>1.02145</v>
      </c>
      <c r="T31">
        <v>1.53181</v>
      </c>
      <c r="U31">
        <f t="shared" si="0"/>
        <v>1.5970315</v>
      </c>
      <c r="V31">
        <f t="shared" si="1"/>
        <v>0.397896055142083</v>
      </c>
      <c r="W31">
        <f t="shared" si="2"/>
        <v>1.99492755514208</v>
      </c>
      <c r="X31">
        <f t="shared" si="3"/>
        <v>1.19913544485792</v>
      </c>
      <c r="Y31">
        <v>0.29</v>
      </c>
    </row>
    <row r="32" spans="1:25">
      <c r="A32">
        <v>1.10687</v>
      </c>
      <c r="B32">
        <v>2.05689</v>
      </c>
      <c r="C32">
        <v>2.1413</v>
      </c>
      <c r="D32">
        <v>1.91292</v>
      </c>
      <c r="E32">
        <v>2.22344</v>
      </c>
      <c r="F32">
        <v>1.84158</v>
      </c>
      <c r="G32">
        <v>1.88867</v>
      </c>
      <c r="H32">
        <v>1.83818</v>
      </c>
      <c r="I32">
        <v>1.09158</v>
      </c>
      <c r="J32">
        <v>1.90456</v>
      </c>
      <c r="K32">
        <v>1.28968</v>
      </c>
      <c r="L32">
        <v>1.8207</v>
      </c>
      <c r="M32">
        <v>1.06404</v>
      </c>
      <c r="N32">
        <v>2.04184</v>
      </c>
      <c r="O32">
        <v>1.21182</v>
      </c>
      <c r="P32">
        <v>1.07568</v>
      </c>
      <c r="Q32">
        <v>1.72399</v>
      </c>
      <c r="R32">
        <v>1.77981</v>
      </c>
      <c r="S32">
        <v>1.04422</v>
      </c>
      <c r="T32">
        <v>1.58224</v>
      </c>
      <c r="U32">
        <f t="shared" si="0"/>
        <v>1.6320005</v>
      </c>
      <c r="V32">
        <f t="shared" si="1"/>
        <v>0.408508558390989</v>
      </c>
      <c r="W32">
        <f t="shared" si="2"/>
        <v>2.04050905839099</v>
      </c>
      <c r="X32">
        <f t="shared" si="3"/>
        <v>1.22349194160901</v>
      </c>
      <c r="Y32">
        <v>0.3</v>
      </c>
    </row>
    <row r="33" spans="1:25">
      <c r="A33">
        <v>1.12566</v>
      </c>
      <c r="B33">
        <v>2.09677</v>
      </c>
      <c r="C33">
        <v>2.20118</v>
      </c>
      <c r="D33">
        <v>1.94119</v>
      </c>
      <c r="E33">
        <v>2.27578</v>
      </c>
      <c r="F33">
        <v>1.87317</v>
      </c>
      <c r="G33">
        <v>1.91838</v>
      </c>
      <c r="H33">
        <v>1.87514</v>
      </c>
      <c r="I33">
        <v>1.10346</v>
      </c>
      <c r="J33">
        <v>1.93492</v>
      </c>
      <c r="K33">
        <v>1.30702</v>
      </c>
      <c r="L33">
        <v>1.84384</v>
      </c>
      <c r="M33">
        <v>1.0827</v>
      </c>
      <c r="N33">
        <v>2.08076</v>
      </c>
      <c r="O33">
        <v>1.23452</v>
      </c>
      <c r="P33">
        <v>1.09533</v>
      </c>
      <c r="Q33">
        <v>1.75198</v>
      </c>
      <c r="R33">
        <v>1.82229</v>
      </c>
      <c r="S33">
        <v>1.0659</v>
      </c>
      <c r="T33">
        <v>1.62635</v>
      </c>
      <c r="U33">
        <f t="shared" si="0"/>
        <v>1.662817</v>
      </c>
      <c r="V33">
        <f t="shared" si="1"/>
        <v>0.418552585919619</v>
      </c>
      <c r="W33">
        <f t="shared" si="2"/>
        <v>2.08136958591962</v>
      </c>
      <c r="X33">
        <f t="shared" si="3"/>
        <v>1.24426441408038</v>
      </c>
      <c r="Y33">
        <v>0.31</v>
      </c>
    </row>
    <row r="34" spans="1:25">
      <c r="A34">
        <v>1.14319</v>
      </c>
      <c r="B34">
        <v>2.1332</v>
      </c>
      <c r="C34">
        <v>2.23783</v>
      </c>
      <c r="D34">
        <v>1.96635</v>
      </c>
      <c r="E34">
        <v>2.31826</v>
      </c>
      <c r="F34">
        <v>1.8972</v>
      </c>
      <c r="G34">
        <v>1.9501</v>
      </c>
      <c r="H34">
        <v>1.90691</v>
      </c>
      <c r="I34">
        <v>1.11482</v>
      </c>
      <c r="J34">
        <v>1.95796</v>
      </c>
      <c r="K34">
        <v>1.31998</v>
      </c>
      <c r="L34">
        <v>1.86669</v>
      </c>
      <c r="M34">
        <v>1.09647</v>
      </c>
      <c r="N34">
        <v>2.11518</v>
      </c>
      <c r="O34">
        <v>1.25297</v>
      </c>
      <c r="P34">
        <v>1.11196</v>
      </c>
      <c r="Q34">
        <v>1.77859</v>
      </c>
      <c r="R34">
        <v>1.85801</v>
      </c>
      <c r="S34">
        <v>1.08392</v>
      </c>
      <c r="T34">
        <v>1.66269</v>
      </c>
      <c r="U34">
        <f t="shared" si="0"/>
        <v>1.688614</v>
      </c>
      <c r="V34">
        <f t="shared" si="1"/>
        <v>0.426572935102668</v>
      </c>
      <c r="W34">
        <f t="shared" si="2"/>
        <v>2.11518693510267</v>
      </c>
      <c r="X34">
        <f t="shared" si="3"/>
        <v>1.26204106489733</v>
      </c>
      <c r="Y34">
        <v>0.32</v>
      </c>
    </row>
    <row r="35" spans="1:25">
      <c r="A35">
        <v>1.15968</v>
      </c>
      <c r="B35">
        <v>2.16339</v>
      </c>
      <c r="C35">
        <v>2.27378</v>
      </c>
      <c r="D35">
        <v>2.00259</v>
      </c>
      <c r="E35">
        <v>2.35153</v>
      </c>
      <c r="F35">
        <v>1.91612</v>
      </c>
      <c r="G35">
        <v>1.98183</v>
      </c>
      <c r="H35">
        <v>1.92493</v>
      </c>
      <c r="I35">
        <v>1.12712</v>
      </c>
      <c r="J35">
        <v>1.97288</v>
      </c>
      <c r="K35">
        <v>1.33579</v>
      </c>
      <c r="L35">
        <v>1.88794</v>
      </c>
      <c r="M35">
        <v>1.10941</v>
      </c>
      <c r="N35">
        <v>2.14144</v>
      </c>
      <c r="O35">
        <v>1.26865</v>
      </c>
      <c r="P35">
        <v>1.12865</v>
      </c>
      <c r="Q35">
        <v>1.80221</v>
      </c>
      <c r="R35">
        <v>1.88629</v>
      </c>
      <c r="S35">
        <v>1.09758</v>
      </c>
      <c r="T35">
        <v>1.69877</v>
      </c>
      <c r="U35">
        <f t="shared" si="0"/>
        <v>1.711529</v>
      </c>
      <c r="V35">
        <f t="shared" si="1"/>
        <v>0.432914220504174</v>
      </c>
      <c r="W35">
        <f t="shared" si="2"/>
        <v>2.14444322050417</v>
      </c>
      <c r="X35">
        <f t="shared" si="3"/>
        <v>1.27861477949583</v>
      </c>
      <c r="Y35">
        <v>0.33</v>
      </c>
    </row>
    <row r="36" spans="1:25">
      <c r="A36">
        <v>1.17178</v>
      </c>
      <c r="B36">
        <v>2.18932</v>
      </c>
      <c r="C36">
        <v>2.31128</v>
      </c>
      <c r="D36">
        <v>2.02356</v>
      </c>
      <c r="E36">
        <v>2.38066</v>
      </c>
      <c r="F36">
        <v>1.9336</v>
      </c>
      <c r="G36">
        <v>2.00671</v>
      </c>
      <c r="H36">
        <v>1.94705</v>
      </c>
      <c r="I36">
        <v>1.13881</v>
      </c>
      <c r="J36">
        <v>1.98365</v>
      </c>
      <c r="K36">
        <v>1.34621</v>
      </c>
      <c r="L36">
        <v>1.90674</v>
      </c>
      <c r="M36">
        <v>1.12398</v>
      </c>
      <c r="N36">
        <v>2.15999</v>
      </c>
      <c r="O36">
        <v>1.28714</v>
      </c>
      <c r="P36">
        <v>1.14647</v>
      </c>
      <c r="Q36">
        <v>1.82122</v>
      </c>
      <c r="R36">
        <v>1.90888</v>
      </c>
      <c r="S36">
        <v>1.11124</v>
      </c>
      <c r="T36">
        <v>1.73712</v>
      </c>
      <c r="U36">
        <f t="shared" si="0"/>
        <v>1.7317705</v>
      </c>
      <c r="V36">
        <f t="shared" si="1"/>
        <v>0.437665430840006</v>
      </c>
      <c r="W36">
        <f t="shared" si="2"/>
        <v>2.16943593084001</v>
      </c>
      <c r="X36">
        <f t="shared" si="3"/>
        <v>1.29410506915999</v>
      </c>
      <c r="Y36">
        <v>0.34</v>
      </c>
    </row>
    <row r="37" spans="1:25">
      <c r="A37">
        <v>1.18169</v>
      </c>
      <c r="B37">
        <v>2.21715</v>
      </c>
      <c r="C37">
        <v>2.34233</v>
      </c>
      <c r="D37">
        <v>2.03745</v>
      </c>
      <c r="E37">
        <v>2.40491</v>
      </c>
      <c r="F37">
        <v>1.95177</v>
      </c>
      <c r="G37">
        <v>2.02414</v>
      </c>
      <c r="H37">
        <v>1.96502</v>
      </c>
      <c r="I37">
        <v>1.14684</v>
      </c>
      <c r="J37">
        <v>1.99874</v>
      </c>
      <c r="K37">
        <v>1.35571</v>
      </c>
      <c r="L37">
        <v>1.92817</v>
      </c>
      <c r="M37">
        <v>1.13682</v>
      </c>
      <c r="N37">
        <v>2.18192</v>
      </c>
      <c r="O37">
        <v>1.30243</v>
      </c>
      <c r="P37">
        <v>1.16064</v>
      </c>
      <c r="Q37">
        <v>1.84005</v>
      </c>
      <c r="R37">
        <v>1.93604</v>
      </c>
      <c r="S37">
        <v>1.12855</v>
      </c>
      <c r="T37">
        <v>1.7715</v>
      </c>
      <c r="U37">
        <f t="shared" si="0"/>
        <v>1.7505935</v>
      </c>
      <c r="V37">
        <f t="shared" si="1"/>
        <v>0.442371534861282</v>
      </c>
      <c r="W37">
        <f t="shared" si="2"/>
        <v>2.19296503486128</v>
      </c>
      <c r="X37">
        <f t="shared" si="3"/>
        <v>1.30822196513872</v>
      </c>
      <c r="Y37">
        <v>0.35</v>
      </c>
    </row>
    <row r="38" spans="1:25">
      <c r="A38">
        <v>1.19056</v>
      </c>
      <c r="B38">
        <v>2.24537</v>
      </c>
      <c r="C38">
        <v>2.36964</v>
      </c>
      <c r="D38">
        <v>2.05249</v>
      </c>
      <c r="E38">
        <v>2.42863</v>
      </c>
      <c r="F38">
        <v>1.96859</v>
      </c>
      <c r="G38">
        <v>2.03683</v>
      </c>
      <c r="H38">
        <v>1.98087</v>
      </c>
      <c r="I38">
        <v>1.15319</v>
      </c>
      <c r="J38">
        <v>2.01856</v>
      </c>
      <c r="K38">
        <v>1.36196</v>
      </c>
      <c r="L38">
        <v>1.94673</v>
      </c>
      <c r="M38">
        <v>1.14712</v>
      </c>
      <c r="N38">
        <v>2.20523</v>
      </c>
      <c r="O38">
        <v>1.32192</v>
      </c>
      <c r="P38">
        <v>1.17185</v>
      </c>
      <c r="Q38">
        <v>1.85405</v>
      </c>
      <c r="R38">
        <v>1.95329</v>
      </c>
      <c r="S38">
        <v>1.14215</v>
      </c>
      <c r="T38">
        <v>1.80212</v>
      </c>
      <c r="U38">
        <f t="shared" si="0"/>
        <v>1.7675575</v>
      </c>
      <c r="V38">
        <f t="shared" si="1"/>
        <v>0.447313037614305</v>
      </c>
      <c r="W38">
        <f t="shared" si="2"/>
        <v>2.21487053761431</v>
      </c>
      <c r="X38">
        <f t="shared" si="3"/>
        <v>1.32024446238569</v>
      </c>
      <c r="Y38">
        <v>0.36</v>
      </c>
    </row>
    <row r="39" spans="1:25">
      <c r="A39">
        <v>1.19813</v>
      </c>
      <c r="B39">
        <v>2.27045</v>
      </c>
      <c r="C39">
        <v>2.39783</v>
      </c>
      <c r="D39">
        <v>2.06552</v>
      </c>
      <c r="E39">
        <v>2.44983</v>
      </c>
      <c r="F39">
        <v>1.97383</v>
      </c>
      <c r="G39">
        <v>2.05176</v>
      </c>
      <c r="H39">
        <v>1.99536</v>
      </c>
      <c r="I39">
        <v>1.16042</v>
      </c>
      <c r="J39">
        <v>2.03595</v>
      </c>
      <c r="K39">
        <v>1.36622</v>
      </c>
      <c r="L39">
        <v>1.9675</v>
      </c>
      <c r="M39">
        <v>1.15614</v>
      </c>
      <c r="N39">
        <v>2.22396</v>
      </c>
      <c r="O39">
        <v>1.33729</v>
      </c>
      <c r="P39">
        <v>1.17784</v>
      </c>
      <c r="Q39">
        <v>1.86234</v>
      </c>
      <c r="R39">
        <v>1.96272</v>
      </c>
      <c r="S39">
        <v>1.15498</v>
      </c>
      <c r="T39">
        <v>1.82804</v>
      </c>
      <c r="U39">
        <f t="shared" si="0"/>
        <v>1.7818055</v>
      </c>
      <c r="V39">
        <f t="shared" si="1"/>
        <v>0.452044177585787</v>
      </c>
      <c r="W39">
        <f t="shared" si="2"/>
        <v>2.23384967758579</v>
      </c>
      <c r="X39">
        <f t="shared" si="3"/>
        <v>1.32976132241421</v>
      </c>
      <c r="Y39">
        <v>0.37</v>
      </c>
    </row>
    <row r="40" spans="1:25">
      <c r="A40">
        <v>1.20139</v>
      </c>
      <c r="B40">
        <v>2.28992</v>
      </c>
      <c r="C40">
        <v>2.42546</v>
      </c>
      <c r="D40">
        <v>2.07818</v>
      </c>
      <c r="E40">
        <v>2.46387</v>
      </c>
      <c r="F40">
        <v>1.98497</v>
      </c>
      <c r="G40">
        <v>2.06534</v>
      </c>
      <c r="H40">
        <v>2.00898</v>
      </c>
      <c r="I40">
        <v>1.16631</v>
      </c>
      <c r="J40">
        <v>2.04517</v>
      </c>
      <c r="K40">
        <v>1.37106</v>
      </c>
      <c r="L40">
        <v>1.97884</v>
      </c>
      <c r="M40">
        <v>1.16124</v>
      </c>
      <c r="N40">
        <v>2.23649</v>
      </c>
      <c r="O40">
        <v>1.35309</v>
      </c>
      <c r="P40">
        <v>1.19063</v>
      </c>
      <c r="Q40">
        <v>1.87398</v>
      </c>
      <c r="R40">
        <v>1.9776</v>
      </c>
      <c r="S40">
        <v>1.16229</v>
      </c>
      <c r="T40">
        <v>1.84541</v>
      </c>
      <c r="U40">
        <f t="shared" si="0"/>
        <v>1.794011</v>
      </c>
      <c r="V40">
        <f t="shared" si="1"/>
        <v>0.45585266914582</v>
      </c>
      <c r="W40">
        <f t="shared" si="2"/>
        <v>2.24986366914582</v>
      </c>
      <c r="X40">
        <f t="shared" si="3"/>
        <v>1.33815833085418</v>
      </c>
      <c r="Y40">
        <v>0.38</v>
      </c>
    </row>
    <row r="41" spans="1:25">
      <c r="A41">
        <v>1.2074</v>
      </c>
      <c r="B41">
        <v>2.30199</v>
      </c>
      <c r="C41">
        <v>2.45046</v>
      </c>
      <c r="D41">
        <v>2.08762</v>
      </c>
      <c r="E41">
        <v>2.47524</v>
      </c>
      <c r="F41">
        <v>1.99124</v>
      </c>
      <c r="G41">
        <v>2.07717</v>
      </c>
      <c r="H41">
        <v>2.02226</v>
      </c>
      <c r="I41">
        <v>1.16958</v>
      </c>
      <c r="J41">
        <v>2.04554</v>
      </c>
      <c r="K41">
        <v>1.37717</v>
      </c>
      <c r="L41">
        <v>1.98911</v>
      </c>
      <c r="M41">
        <v>1.16684</v>
      </c>
      <c r="N41">
        <v>2.24735</v>
      </c>
      <c r="O41">
        <v>1.36166</v>
      </c>
      <c r="P41">
        <v>1.19681</v>
      </c>
      <c r="Q41">
        <v>1.88256</v>
      </c>
      <c r="R41">
        <v>1.99304</v>
      </c>
      <c r="S41">
        <v>1.16978</v>
      </c>
      <c r="T41">
        <v>1.86515</v>
      </c>
      <c r="U41">
        <f t="shared" si="0"/>
        <v>1.8038985</v>
      </c>
      <c r="V41">
        <f t="shared" si="1"/>
        <v>0.458957394918377</v>
      </c>
      <c r="W41">
        <f t="shared" si="2"/>
        <v>2.26285589491838</v>
      </c>
      <c r="X41">
        <f t="shared" si="3"/>
        <v>1.34494110508162</v>
      </c>
      <c r="Y41">
        <v>0.39</v>
      </c>
    </row>
    <row r="42" spans="1:25">
      <c r="A42">
        <v>1.21294</v>
      </c>
      <c r="B42">
        <v>2.31445</v>
      </c>
      <c r="C42">
        <v>2.46865</v>
      </c>
      <c r="D42">
        <v>2.09413</v>
      </c>
      <c r="E42">
        <v>2.48489</v>
      </c>
      <c r="F42">
        <v>1.99431</v>
      </c>
      <c r="G42">
        <v>2.08745</v>
      </c>
      <c r="H42">
        <v>2.02819</v>
      </c>
      <c r="I42">
        <v>1.17017</v>
      </c>
      <c r="J42">
        <v>2.04309</v>
      </c>
      <c r="K42">
        <v>1.37899</v>
      </c>
      <c r="L42">
        <v>1.99917</v>
      </c>
      <c r="M42">
        <v>1.16974</v>
      </c>
      <c r="N42">
        <v>2.25629</v>
      </c>
      <c r="O42">
        <v>1.37421</v>
      </c>
      <c r="P42">
        <v>1.20283</v>
      </c>
      <c r="Q42">
        <v>1.8893</v>
      </c>
      <c r="R42">
        <v>2.00273</v>
      </c>
      <c r="S42">
        <v>1.17813</v>
      </c>
      <c r="T42">
        <v>1.8781</v>
      </c>
      <c r="U42">
        <f t="shared" si="0"/>
        <v>1.811388</v>
      </c>
      <c r="V42">
        <f t="shared" si="1"/>
        <v>0.461106709987818</v>
      </c>
      <c r="W42">
        <f t="shared" si="2"/>
        <v>2.27249470998782</v>
      </c>
      <c r="X42">
        <f t="shared" si="3"/>
        <v>1.35028129001218</v>
      </c>
      <c r="Y42">
        <v>0.4</v>
      </c>
    </row>
    <row r="43" spans="1:25">
      <c r="A43">
        <v>1.21701</v>
      </c>
      <c r="B43">
        <v>2.32845</v>
      </c>
      <c r="C43">
        <v>2.47895</v>
      </c>
      <c r="D43">
        <v>2.09997</v>
      </c>
      <c r="E43">
        <v>2.49399</v>
      </c>
      <c r="F43">
        <v>1.99753</v>
      </c>
      <c r="G43">
        <v>2.09351</v>
      </c>
      <c r="H43">
        <v>2.03194</v>
      </c>
      <c r="I43">
        <v>1.16922</v>
      </c>
      <c r="J43">
        <v>2.04456</v>
      </c>
      <c r="K43">
        <v>1.38108</v>
      </c>
      <c r="L43">
        <v>2.0084</v>
      </c>
      <c r="M43">
        <v>1.16789</v>
      </c>
      <c r="N43">
        <v>2.26287</v>
      </c>
      <c r="O43">
        <v>1.38482</v>
      </c>
      <c r="P43">
        <v>1.20544</v>
      </c>
      <c r="Q43">
        <v>1.88671</v>
      </c>
      <c r="R43">
        <v>2.00911</v>
      </c>
      <c r="S43">
        <v>1.1838</v>
      </c>
      <c r="T43">
        <v>1.89429</v>
      </c>
      <c r="U43">
        <f t="shared" si="0"/>
        <v>1.816977</v>
      </c>
      <c r="V43">
        <f t="shared" si="1"/>
        <v>0.463457025988273</v>
      </c>
      <c r="W43">
        <f t="shared" si="2"/>
        <v>2.28043402598827</v>
      </c>
      <c r="X43">
        <f t="shared" si="3"/>
        <v>1.35351997401173</v>
      </c>
      <c r="Y43">
        <v>0.41</v>
      </c>
    </row>
    <row r="44" spans="1:25">
      <c r="A44">
        <v>1.21887</v>
      </c>
      <c r="B44">
        <v>2.34152</v>
      </c>
      <c r="C44">
        <v>2.48708</v>
      </c>
      <c r="D44">
        <v>2.09749</v>
      </c>
      <c r="E44">
        <v>2.50216</v>
      </c>
      <c r="F44">
        <v>2.00488</v>
      </c>
      <c r="G44">
        <v>2.09015</v>
      </c>
      <c r="H44">
        <v>2.03195</v>
      </c>
      <c r="I44">
        <v>1.16337</v>
      </c>
      <c r="J44">
        <v>2.04684</v>
      </c>
      <c r="K44">
        <v>1.37951</v>
      </c>
      <c r="L44">
        <v>2.01816</v>
      </c>
      <c r="M44">
        <v>1.16519</v>
      </c>
      <c r="N44">
        <v>2.26774</v>
      </c>
      <c r="O44">
        <v>1.39318</v>
      </c>
      <c r="P44">
        <v>1.20614</v>
      </c>
      <c r="Q44">
        <v>1.88319</v>
      </c>
      <c r="R44">
        <v>2.01478</v>
      </c>
      <c r="S44">
        <v>1.18768</v>
      </c>
      <c r="T44">
        <v>1.90717</v>
      </c>
      <c r="U44">
        <f t="shared" si="0"/>
        <v>1.8203525</v>
      </c>
      <c r="V44">
        <f t="shared" si="1"/>
        <v>0.466018142484818</v>
      </c>
      <c r="W44">
        <f t="shared" si="2"/>
        <v>2.28637064248482</v>
      </c>
      <c r="X44">
        <f t="shared" si="3"/>
        <v>1.35433435751518</v>
      </c>
      <c r="Y44">
        <v>0.42</v>
      </c>
    </row>
    <row r="45" s="1" customFormat="1" spans="1:25">
      <c r="A45" s="1">
        <v>1.21781</v>
      </c>
      <c r="B45" s="1">
        <v>2.35232</v>
      </c>
      <c r="C45" s="1">
        <v>2.49671</v>
      </c>
      <c r="D45" s="1">
        <v>2.09666</v>
      </c>
      <c r="E45" s="1">
        <v>2.50716</v>
      </c>
      <c r="F45" s="1">
        <v>2.00925</v>
      </c>
      <c r="G45" s="1">
        <v>2.08315</v>
      </c>
      <c r="H45" s="1">
        <v>2.02999</v>
      </c>
      <c r="I45" s="1">
        <v>1.15921</v>
      </c>
      <c r="J45" s="1">
        <v>2.04105</v>
      </c>
      <c r="K45" s="1">
        <v>1.37346</v>
      </c>
      <c r="L45" s="1">
        <v>2.02512</v>
      </c>
      <c r="M45" s="1">
        <v>1.16178</v>
      </c>
      <c r="N45" s="1">
        <v>2.26856</v>
      </c>
      <c r="O45" s="1">
        <v>1.40025</v>
      </c>
      <c r="P45" s="1">
        <v>1.20613</v>
      </c>
      <c r="Q45" s="1">
        <v>1.87473</v>
      </c>
      <c r="R45" s="1">
        <v>2.01674</v>
      </c>
      <c r="S45" s="1">
        <v>1.1868</v>
      </c>
      <c r="T45" s="1">
        <v>1.92021</v>
      </c>
      <c r="U45" s="1">
        <f t="shared" si="0"/>
        <v>1.8213545</v>
      </c>
      <c r="V45" s="1">
        <f t="shared" si="1"/>
        <v>0.468420475421894</v>
      </c>
      <c r="W45" s="1">
        <f t="shared" si="2"/>
        <v>2.28977497542189</v>
      </c>
      <c r="X45" s="1">
        <f t="shared" si="3"/>
        <v>1.35293402457811</v>
      </c>
      <c r="Y45" s="1">
        <v>0.43</v>
      </c>
    </row>
    <row r="46" spans="1:25">
      <c r="A46">
        <v>1.21615</v>
      </c>
      <c r="B46">
        <v>2.36063</v>
      </c>
      <c r="C46">
        <v>2.5109</v>
      </c>
      <c r="D46">
        <v>2.09334</v>
      </c>
      <c r="E46">
        <v>2.50429</v>
      </c>
      <c r="F46">
        <v>2.00258</v>
      </c>
      <c r="G46">
        <v>2.07542</v>
      </c>
      <c r="H46">
        <v>2.02856</v>
      </c>
      <c r="I46">
        <v>1.15094</v>
      </c>
      <c r="J46">
        <v>2.02777</v>
      </c>
      <c r="K46">
        <v>1.36527</v>
      </c>
      <c r="L46">
        <v>2.02482</v>
      </c>
      <c r="M46">
        <v>1.15528</v>
      </c>
      <c r="N46">
        <v>2.26015</v>
      </c>
      <c r="O46">
        <v>1.39998</v>
      </c>
      <c r="P46">
        <v>1.19976</v>
      </c>
      <c r="Q46">
        <v>1.8673</v>
      </c>
      <c r="R46">
        <v>2.00985</v>
      </c>
      <c r="S46">
        <v>1.18376</v>
      </c>
      <c r="T46">
        <v>1.92864</v>
      </c>
      <c r="U46">
        <f t="shared" si="0"/>
        <v>1.8182695</v>
      </c>
      <c r="V46">
        <f t="shared" si="1"/>
        <v>0.470741963248333</v>
      </c>
      <c r="W46">
        <f t="shared" si="2"/>
        <v>2.28901146324833</v>
      </c>
      <c r="X46">
        <f t="shared" si="3"/>
        <v>1.34752753675167</v>
      </c>
      <c r="Y46">
        <v>0.44</v>
      </c>
    </row>
    <row r="47" spans="1:25">
      <c r="A47">
        <v>1.21337</v>
      </c>
      <c r="B47">
        <v>2.35772</v>
      </c>
      <c r="C47">
        <v>2.51761</v>
      </c>
      <c r="D47">
        <v>2.08543</v>
      </c>
      <c r="E47">
        <v>2.49128</v>
      </c>
      <c r="F47">
        <v>1.98374</v>
      </c>
      <c r="G47">
        <v>2.06153</v>
      </c>
      <c r="H47">
        <v>2.01794</v>
      </c>
      <c r="I47">
        <v>1.14118</v>
      </c>
      <c r="J47">
        <v>2.0094</v>
      </c>
      <c r="K47">
        <v>1.35601</v>
      </c>
      <c r="L47">
        <v>2.02021</v>
      </c>
      <c r="M47">
        <v>1.14452</v>
      </c>
      <c r="N47">
        <v>2.24628</v>
      </c>
      <c r="O47">
        <v>1.4027</v>
      </c>
      <c r="P47">
        <v>1.19301</v>
      </c>
      <c r="Q47">
        <v>1.85532</v>
      </c>
      <c r="R47">
        <v>2.00248</v>
      </c>
      <c r="S47">
        <v>1.17512</v>
      </c>
      <c r="T47">
        <v>1.93486</v>
      </c>
      <c r="U47">
        <f t="shared" si="0"/>
        <v>1.8104855</v>
      </c>
      <c r="V47">
        <f t="shared" si="1"/>
        <v>0.470625701699064</v>
      </c>
      <c r="W47">
        <f t="shared" si="2"/>
        <v>2.28111120169906</v>
      </c>
      <c r="X47">
        <f t="shared" si="3"/>
        <v>1.33985979830094</v>
      </c>
      <c r="Y47">
        <v>0.45</v>
      </c>
    </row>
    <row r="48" spans="1:25">
      <c r="A48">
        <v>1.20801</v>
      </c>
      <c r="B48">
        <v>2.34888</v>
      </c>
      <c r="C48">
        <v>2.51422</v>
      </c>
      <c r="D48">
        <v>2.07869</v>
      </c>
      <c r="E48">
        <v>2.47262</v>
      </c>
      <c r="F48">
        <v>1.9613</v>
      </c>
      <c r="G48">
        <v>2.04211</v>
      </c>
      <c r="H48">
        <v>2.00189</v>
      </c>
      <c r="I48">
        <v>1.13178</v>
      </c>
      <c r="J48">
        <v>1.9867</v>
      </c>
      <c r="K48">
        <v>1.34413</v>
      </c>
      <c r="L48">
        <v>2.01555</v>
      </c>
      <c r="M48">
        <v>1.13323</v>
      </c>
      <c r="N48">
        <v>2.23332</v>
      </c>
      <c r="O48">
        <v>1.4027</v>
      </c>
      <c r="P48">
        <v>1.18728</v>
      </c>
      <c r="Q48">
        <v>1.83873</v>
      </c>
      <c r="R48">
        <v>1.99234</v>
      </c>
      <c r="S48">
        <v>1.16858</v>
      </c>
      <c r="T48">
        <v>1.942</v>
      </c>
      <c r="U48">
        <f t="shared" si="0"/>
        <v>1.800203</v>
      </c>
      <c r="V48">
        <f t="shared" si="1"/>
        <v>0.468813545016061</v>
      </c>
      <c r="W48">
        <f t="shared" si="2"/>
        <v>2.26901654501606</v>
      </c>
      <c r="X48">
        <f t="shared" si="3"/>
        <v>1.33138945498394</v>
      </c>
      <c r="Y48">
        <v>0.46</v>
      </c>
    </row>
    <row r="49" spans="1:25">
      <c r="A49">
        <v>1.19802</v>
      </c>
      <c r="B49">
        <v>2.33745</v>
      </c>
      <c r="C49">
        <v>2.50248</v>
      </c>
      <c r="D49">
        <v>2.05979</v>
      </c>
      <c r="E49">
        <v>2.4511</v>
      </c>
      <c r="F49">
        <v>1.94601</v>
      </c>
      <c r="G49">
        <v>2.02092</v>
      </c>
      <c r="H49">
        <v>1.98333</v>
      </c>
      <c r="I49">
        <v>1.11776</v>
      </c>
      <c r="J49">
        <v>1.96271</v>
      </c>
      <c r="K49">
        <v>1.32902</v>
      </c>
      <c r="L49">
        <v>2.00865</v>
      </c>
      <c r="M49">
        <v>1.11777</v>
      </c>
      <c r="N49">
        <v>2.21319</v>
      </c>
      <c r="O49">
        <v>1.39643</v>
      </c>
      <c r="P49">
        <v>1.17444</v>
      </c>
      <c r="Q49">
        <v>1.81834</v>
      </c>
      <c r="R49">
        <v>1.97953</v>
      </c>
      <c r="S49">
        <v>1.16547</v>
      </c>
      <c r="T49">
        <v>1.94261</v>
      </c>
      <c r="U49">
        <f t="shared" si="0"/>
        <v>1.786251</v>
      </c>
      <c r="V49">
        <f t="shared" si="1"/>
        <v>0.466750268197143</v>
      </c>
      <c r="W49">
        <f t="shared" si="2"/>
        <v>2.25300126819714</v>
      </c>
      <c r="X49">
        <f t="shared" si="3"/>
        <v>1.31950073180286</v>
      </c>
      <c r="Y49">
        <v>0.47</v>
      </c>
    </row>
    <row r="50" spans="1:25">
      <c r="A50">
        <v>1.18631</v>
      </c>
      <c r="B50">
        <v>2.32789</v>
      </c>
      <c r="C50">
        <v>2.4874</v>
      </c>
      <c r="D50">
        <v>2.03614</v>
      </c>
      <c r="E50">
        <v>2.42425</v>
      </c>
      <c r="F50">
        <v>1.92154</v>
      </c>
      <c r="G50">
        <v>1.99759</v>
      </c>
      <c r="H50">
        <v>1.96056</v>
      </c>
      <c r="I50">
        <v>1.10072</v>
      </c>
      <c r="J50">
        <v>1.93872</v>
      </c>
      <c r="K50">
        <v>1.31147</v>
      </c>
      <c r="L50">
        <v>1.99876</v>
      </c>
      <c r="M50">
        <v>1.09859</v>
      </c>
      <c r="N50">
        <v>2.19138</v>
      </c>
      <c r="O50">
        <v>1.38815</v>
      </c>
      <c r="P50">
        <v>1.15799</v>
      </c>
      <c r="Q50">
        <v>1.79115</v>
      </c>
      <c r="R50">
        <v>1.95527</v>
      </c>
      <c r="S50">
        <v>1.15504</v>
      </c>
      <c r="T50">
        <v>1.94116</v>
      </c>
      <c r="U50">
        <f t="shared" si="0"/>
        <v>1.768504</v>
      </c>
      <c r="V50">
        <f t="shared" si="1"/>
        <v>0.464896512325734</v>
      </c>
      <c r="W50">
        <f t="shared" si="2"/>
        <v>2.23340051232573</v>
      </c>
      <c r="X50">
        <f t="shared" si="3"/>
        <v>1.30360748767427</v>
      </c>
      <c r="Y50">
        <v>0.48</v>
      </c>
    </row>
    <row r="51" spans="1:25">
      <c r="A51">
        <v>1.17256</v>
      </c>
      <c r="B51">
        <v>2.30259</v>
      </c>
      <c r="C51">
        <v>2.46896</v>
      </c>
      <c r="D51">
        <v>2.00939</v>
      </c>
      <c r="E51">
        <v>2.39086</v>
      </c>
      <c r="F51">
        <v>1.89484</v>
      </c>
      <c r="G51">
        <v>1.96552</v>
      </c>
      <c r="H51">
        <v>1.93406</v>
      </c>
      <c r="I51">
        <v>1.08122</v>
      </c>
      <c r="J51">
        <v>1.92035</v>
      </c>
      <c r="K51">
        <v>1.29256</v>
      </c>
      <c r="L51">
        <v>1.98719</v>
      </c>
      <c r="M51">
        <v>1.08079</v>
      </c>
      <c r="N51">
        <v>2.16238</v>
      </c>
      <c r="O51">
        <v>1.38247</v>
      </c>
      <c r="P51">
        <v>1.14212</v>
      </c>
      <c r="Q51">
        <v>1.76621</v>
      </c>
      <c r="R51">
        <v>1.92856</v>
      </c>
      <c r="S51">
        <v>1.14013</v>
      </c>
      <c r="T51">
        <v>1.93473</v>
      </c>
      <c r="U51">
        <f t="shared" si="0"/>
        <v>1.7478745</v>
      </c>
      <c r="V51">
        <f t="shared" si="1"/>
        <v>0.460971574160433</v>
      </c>
      <c r="W51">
        <f t="shared" si="2"/>
        <v>2.20884607416043</v>
      </c>
      <c r="X51">
        <f t="shared" si="3"/>
        <v>1.28690292583957</v>
      </c>
      <c r="Y51">
        <v>0.49</v>
      </c>
    </row>
    <row r="52" spans="1:25">
      <c r="A52">
        <v>1.15626</v>
      </c>
      <c r="B52">
        <v>2.27776</v>
      </c>
      <c r="C52">
        <v>2.44169</v>
      </c>
      <c r="D52">
        <v>1.97973</v>
      </c>
      <c r="E52">
        <v>2.35097</v>
      </c>
      <c r="F52">
        <v>1.86747</v>
      </c>
      <c r="G52">
        <v>1.93452</v>
      </c>
      <c r="H52">
        <v>1.90929</v>
      </c>
      <c r="I52">
        <v>1.06205</v>
      </c>
      <c r="J52">
        <v>1.8916</v>
      </c>
      <c r="K52">
        <v>1.27176</v>
      </c>
      <c r="L52">
        <v>1.96863</v>
      </c>
      <c r="M52">
        <v>1.06098</v>
      </c>
      <c r="N52">
        <v>2.1294</v>
      </c>
      <c r="O52">
        <v>1.3741</v>
      </c>
      <c r="P52">
        <v>1.12746</v>
      </c>
      <c r="Q52">
        <v>1.73666</v>
      </c>
      <c r="R52">
        <v>1.90281</v>
      </c>
      <c r="S52">
        <v>1.1224</v>
      </c>
      <c r="T52">
        <v>1.92331</v>
      </c>
      <c r="U52">
        <f t="shared" si="0"/>
        <v>1.7244425</v>
      </c>
      <c r="V52">
        <f t="shared" si="1"/>
        <v>0.455863852088306</v>
      </c>
      <c r="W52">
        <f t="shared" si="2"/>
        <v>2.18030635208831</v>
      </c>
      <c r="X52">
        <f t="shared" si="3"/>
        <v>1.26857864791169</v>
      </c>
      <c r="Y52">
        <v>0.5</v>
      </c>
    </row>
    <row r="53" spans="1:25">
      <c r="A53">
        <v>1.13879</v>
      </c>
      <c r="B53">
        <v>2.25265</v>
      </c>
      <c r="C53">
        <v>2.41022</v>
      </c>
      <c r="D53">
        <v>1.95098</v>
      </c>
      <c r="E53">
        <v>2.3039</v>
      </c>
      <c r="F53">
        <v>1.83861</v>
      </c>
      <c r="G53">
        <v>1.90173</v>
      </c>
      <c r="H53">
        <v>1.87301</v>
      </c>
      <c r="I53">
        <v>1.04257</v>
      </c>
      <c r="J53">
        <v>1.85218</v>
      </c>
      <c r="K53">
        <v>1.25149</v>
      </c>
      <c r="L53">
        <v>1.95518</v>
      </c>
      <c r="M53">
        <v>1.03935</v>
      </c>
      <c r="N53">
        <v>2.09579</v>
      </c>
      <c r="O53">
        <v>1.36069</v>
      </c>
      <c r="P53">
        <v>1.1128</v>
      </c>
      <c r="Q53">
        <v>1.70607</v>
      </c>
      <c r="R53">
        <v>1.87596</v>
      </c>
      <c r="S53">
        <v>1.10317</v>
      </c>
      <c r="T53">
        <v>1.91885</v>
      </c>
      <c r="U53">
        <f t="shared" si="0"/>
        <v>1.6991995</v>
      </c>
      <c r="V53">
        <f t="shared" si="1"/>
        <v>0.450268872008422</v>
      </c>
      <c r="W53">
        <f t="shared" si="2"/>
        <v>2.14946837200842</v>
      </c>
      <c r="X53">
        <f t="shared" si="3"/>
        <v>1.24893062799158</v>
      </c>
      <c r="Y53">
        <v>0.51</v>
      </c>
    </row>
    <row r="54" spans="1:25">
      <c r="A54">
        <v>1.12006</v>
      </c>
      <c r="B54">
        <v>2.22526</v>
      </c>
      <c r="C54">
        <v>2.37973</v>
      </c>
      <c r="D54">
        <v>1.92029</v>
      </c>
      <c r="E54">
        <v>2.25002</v>
      </c>
      <c r="F54">
        <v>1.8068</v>
      </c>
      <c r="G54">
        <v>1.86292</v>
      </c>
      <c r="H54">
        <v>1.83777</v>
      </c>
      <c r="I54">
        <v>1.0206</v>
      </c>
      <c r="J54">
        <v>1.80993</v>
      </c>
      <c r="K54">
        <v>1.23163</v>
      </c>
      <c r="L54">
        <v>1.92735</v>
      </c>
      <c r="M54">
        <v>1.01618</v>
      </c>
      <c r="N54">
        <v>2.06052</v>
      </c>
      <c r="O54">
        <v>1.34544</v>
      </c>
      <c r="P54">
        <v>1.09607</v>
      </c>
      <c r="Q54">
        <v>1.6695</v>
      </c>
      <c r="R54">
        <v>1.84178</v>
      </c>
      <c r="S54">
        <v>1.08246</v>
      </c>
      <c r="T54">
        <v>1.90758</v>
      </c>
      <c r="U54">
        <f t="shared" si="0"/>
        <v>1.6705945</v>
      </c>
      <c r="V54">
        <f t="shared" si="1"/>
        <v>0.443857502696233</v>
      </c>
      <c r="W54">
        <f t="shared" si="2"/>
        <v>2.11445200269623</v>
      </c>
      <c r="X54">
        <f t="shared" si="3"/>
        <v>1.22673699730377</v>
      </c>
      <c r="Y54">
        <v>0.52</v>
      </c>
    </row>
    <row r="55" spans="1:25">
      <c r="A55">
        <v>1.09876</v>
      </c>
      <c r="B55">
        <v>2.19078</v>
      </c>
      <c r="C55">
        <v>2.35135</v>
      </c>
      <c r="D55">
        <v>1.88727</v>
      </c>
      <c r="E55">
        <v>2.1945</v>
      </c>
      <c r="F55">
        <v>1.77053</v>
      </c>
      <c r="G55">
        <v>1.82093</v>
      </c>
      <c r="H55">
        <v>1.79959</v>
      </c>
      <c r="I55">
        <v>0.99389</v>
      </c>
      <c r="J55">
        <v>1.76903</v>
      </c>
      <c r="K55">
        <v>1.20569</v>
      </c>
      <c r="L55">
        <v>1.90236</v>
      </c>
      <c r="M55">
        <v>0.98826</v>
      </c>
      <c r="N55">
        <v>2.02089</v>
      </c>
      <c r="O55">
        <v>1.33152</v>
      </c>
      <c r="P55">
        <v>1.07461</v>
      </c>
      <c r="Q55">
        <v>1.63096</v>
      </c>
      <c r="R55">
        <v>1.79649</v>
      </c>
      <c r="S55">
        <v>1.05897</v>
      </c>
      <c r="T55">
        <v>1.8805</v>
      </c>
      <c r="U55">
        <f t="shared" si="0"/>
        <v>1.638344</v>
      </c>
      <c r="V55">
        <f t="shared" si="1"/>
        <v>0.437839101189611</v>
      </c>
      <c r="W55">
        <f t="shared" si="2"/>
        <v>2.07618310118961</v>
      </c>
      <c r="X55">
        <f t="shared" si="3"/>
        <v>1.20050489881039</v>
      </c>
      <c r="Y55">
        <v>0.53</v>
      </c>
    </row>
    <row r="56" spans="1:25">
      <c r="A56">
        <v>1.07425</v>
      </c>
      <c r="B56">
        <v>2.14723</v>
      </c>
      <c r="C56">
        <v>2.30993</v>
      </c>
      <c r="D56">
        <v>1.85057</v>
      </c>
      <c r="E56">
        <v>2.13785</v>
      </c>
      <c r="F56">
        <v>1.73147</v>
      </c>
      <c r="G56">
        <v>1.77169</v>
      </c>
      <c r="H56">
        <v>1.75814</v>
      </c>
      <c r="I56">
        <v>0.96745</v>
      </c>
      <c r="J56">
        <v>1.73182</v>
      </c>
      <c r="K56">
        <v>1.18147</v>
      </c>
      <c r="L56">
        <v>1.87676</v>
      </c>
      <c r="M56">
        <v>0.96081</v>
      </c>
      <c r="N56">
        <v>1.978</v>
      </c>
      <c r="O56">
        <v>1.31727</v>
      </c>
      <c r="P56">
        <v>1.04687</v>
      </c>
      <c r="Q56">
        <v>1.58759</v>
      </c>
      <c r="R56">
        <v>1.75034</v>
      </c>
      <c r="S56">
        <v>1.03476</v>
      </c>
      <c r="T56">
        <v>1.85682</v>
      </c>
      <c r="U56">
        <f t="shared" si="0"/>
        <v>1.6035545</v>
      </c>
      <c r="V56">
        <f t="shared" si="1"/>
        <v>0.430315976188306</v>
      </c>
      <c r="W56">
        <f t="shared" si="2"/>
        <v>2.03387047618831</v>
      </c>
      <c r="X56">
        <f t="shared" si="3"/>
        <v>1.17323852381169</v>
      </c>
      <c r="Y56">
        <v>0.54</v>
      </c>
    </row>
    <row r="57" spans="1:25">
      <c r="A57">
        <v>1.05283</v>
      </c>
      <c r="B57">
        <v>2.10183</v>
      </c>
      <c r="C57">
        <v>2.26465</v>
      </c>
      <c r="D57">
        <v>1.80474</v>
      </c>
      <c r="E57">
        <v>2.07993</v>
      </c>
      <c r="F57">
        <v>1.69243</v>
      </c>
      <c r="G57">
        <v>1.71638</v>
      </c>
      <c r="H57">
        <v>1.71512</v>
      </c>
      <c r="I57">
        <v>0.9408</v>
      </c>
      <c r="J57">
        <v>1.68986</v>
      </c>
      <c r="K57">
        <v>1.15197</v>
      </c>
      <c r="L57">
        <v>1.84622</v>
      </c>
      <c r="M57">
        <v>0.93153</v>
      </c>
      <c r="N57">
        <v>1.93286</v>
      </c>
      <c r="O57">
        <v>1.29855</v>
      </c>
      <c r="P57">
        <v>1.02397</v>
      </c>
      <c r="Q57">
        <v>1.54715</v>
      </c>
      <c r="R57">
        <v>1.7094</v>
      </c>
      <c r="S57">
        <v>1.00787</v>
      </c>
      <c r="T57">
        <v>1.82901</v>
      </c>
      <c r="U57">
        <f t="shared" si="0"/>
        <v>1.566855</v>
      </c>
      <c r="V57">
        <f t="shared" si="1"/>
        <v>0.421821730137021</v>
      </c>
      <c r="W57">
        <f t="shared" si="2"/>
        <v>1.98867673013702</v>
      </c>
      <c r="X57">
        <f t="shared" si="3"/>
        <v>1.14503326986298</v>
      </c>
      <c r="Y57">
        <v>0.55</v>
      </c>
    </row>
    <row r="58" spans="1:25">
      <c r="A58">
        <v>1.02729</v>
      </c>
      <c r="B58">
        <v>2.05683</v>
      </c>
      <c r="C58">
        <v>2.21848</v>
      </c>
      <c r="D58">
        <v>1.75617</v>
      </c>
      <c r="E58">
        <v>2.01542</v>
      </c>
      <c r="F58">
        <v>1.65218</v>
      </c>
      <c r="G58">
        <v>1.66288</v>
      </c>
      <c r="H58">
        <v>1.67132</v>
      </c>
      <c r="I58">
        <v>0.91366</v>
      </c>
      <c r="J58">
        <v>1.64311</v>
      </c>
      <c r="K58">
        <v>1.12231</v>
      </c>
      <c r="L58">
        <v>1.81114</v>
      </c>
      <c r="M58">
        <v>0.90155</v>
      </c>
      <c r="N58">
        <v>1.88002</v>
      </c>
      <c r="O58">
        <v>1.28073</v>
      </c>
      <c r="P58">
        <v>0.99874</v>
      </c>
      <c r="Q58">
        <v>1.50994</v>
      </c>
      <c r="R58">
        <v>1.66522</v>
      </c>
      <c r="S58">
        <v>0.98361</v>
      </c>
      <c r="T58">
        <v>1.79662</v>
      </c>
      <c r="U58">
        <f t="shared" si="0"/>
        <v>1.528361</v>
      </c>
      <c r="V58">
        <f t="shared" si="1"/>
        <v>0.412414644871167</v>
      </c>
      <c r="W58">
        <f t="shared" si="2"/>
        <v>1.94077564487117</v>
      </c>
      <c r="X58">
        <f t="shared" si="3"/>
        <v>1.11594635512883</v>
      </c>
      <c r="Y58">
        <v>0.56</v>
      </c>
    </row>
    <row r="59" spans="1:25">
      <c r="A59">
        <v>1.00008</v>
      </c>
      <c r="B59">
        <v>2.00656</v>
      </c>
      <c r="C59">
        <v>2.16481</v>
      </c>
      <c r="D59">
        <v>1.70588</v>
      </c>
      <c r="E59">
        <v>1.93778</v>
      </c>
      <c r="F59">
        <v>1.60886</v>
      </c>
      <c r="G59">
        <v>1.61258</v>
      </c>
      <c r="H59">
        <v>1.61795</v>
      </c>
      <c r="I59">
        <v>0.88562</v>
      </c>
      <c r="J59">
        <v>1.59438</v>
      </c>
      <c r="K59">
        <v>1.09178</v>
      </c>
      <c r="L59">
        <v>1.77061</v>
      </c>
      <c r="M59">
        <v>0.86745</v>
      </c>
      <c r="N59">
        <v>1.82673</v>
      </c>
      <c r="O59">
        <v>1.25902</v>
      </c>
      <c r="P59">
        <v>0.97137</v>
      </c>
      <c r="Q59">
        <v>1.46657</v>
      </c>
      <c r="R59">
        <v>1.61352</v>
      </c>
      <c r="S59">
        <v>0.95482</v>
      </c>
      <c r="T59">
        <v>1.75838</v>
      </c>
      <c r="U59">
        <f t="shared" si="0"/>
        <v>1.4857375</v>
      </c>
      <c r="V59">
        <f t="shared" si="1"/>
        <v>0.401675727643122</v>
      </c>
      <c r="W59">
        <f t="shared" si="2"/>
        <v>1.88741322764312</v>
      </c>
      <c r="X59">
        <f t="shared" si="3"/>
        <v>1.08406177235688</v>
      </c>
      <c r="Y59">
        <v>0.57</v>
      </c>
    </row>
    <row r="60" spans="1:25">
      <c r="A60">
        <v>0.97224</v>
      </c>
      <c r="B60">
        <v>1.94882</v>
      </c>
      <c r="C60">
        <v>2.10772</v>
      </c>
      <c r="D60">
        <v>1.65369</v>
      </c>
      <c r="E60">
        <v>1.86452</v>
      </c>
      <c r="F60">
        <v>1.56035</v>
      </c>
      <c r="G60">
        <v>1.55379</v>
      </c>
      <c r="H60">
        <v>1.56686</v>
      </c>
      <c r="I60">
        <v>0.85642</v>
      </c>
      <c r="J60">
        <v>1.54352</v>
      </c>
      <c r="K60">
        <v>1.05963</v>
      </c>
      <c r="L60">
        <v>1.72329</v>
      </c>
      <c r="M60">
        <v>0.83175</v>
      </c>
      <c r="N60">
        <v>1.77042</v>
      </c>
      <c r="O60">
        <v>1.23646</v>
      </c>
      <c r="P60">
        <v>0.94204</v>
      </c>
      <c r="Q60">
        <v>1.41513</v>
      </c>
      <c r="R60">
        <v>1.55559</v>
      </c>
      <c r="S60">
        <v>0.9287</v>
      </c>
      <c r="T60">
        <v>1.71858</v>
      </c>
      <c r="U60">
        <f t="shared" si="0"/>
        <v>1.440476</v>
      </c>
      <c r="V60">
        <f t="shared" si="1"/>
        <v>0.390055181040891</v>
      </c>
      <c r="W60">
        <f t="shared" si="2"/>
        <v>1.83053118104089</v>
      </c>
      <c r="X60">
        <f t="shared" si="3"/>
        <v>1.05042081895911</v>
      </c>
      <c r="Y60">
        <v>0.58</v>
      </c>
    </row>
    <row r="61" spans="1:25">
      <c r="A61">
        <v>0.94127</v>
      </c>
      <c r="B61">
        <v>1.89053</v>
      </c>
      <c r="C61">
        <v>2.04932</v>
      </c>
      <c r="D61">
        <v>1.5994</v>
      </c>
      <c r="E61">
        <v>1.78493</v>
      </c>
      <c r="F61">
        <v>1.5144</v>
      </c>
      <c r="G61">
        <v>1.49728</v>
      </c>
      <c r="H61">
        <v>1.51116</v>
      </c>
      <c r="I61">
        <v>0.82616</v>
      </c>
      <c r="J61">
        <v>1.48978</v>
      </c>
      <c r="K61">
        <v>1.02583</v>
      </c>
      <c r="L61">
        <v>1.67556</v>
      </c>
      <c r="M61">
        <v>0.7966</v>
      </c>
      <c r="N61">
        <v>1.71032</v>
      </c>
      <c r="O61">
        <v>1.21306</v>
      </c>
      <c r="P61">
        <v>0.91158</v>
      </c>
      <c r="Q61">
        <v>1.36934</v>
      </c>
      <c r="R61">
        <v>1.49593</v>
      </c>
      <c r="S61">
        <v>0.89797</v>
      </c>
      <c r="T61">
        <v>1.68045</v>
      </c>
      <c r="U61">
        <f t="shared" si="0"/>
        <v>1.3940435</v>
      </c>
      <c r="V61">
        <f t="shared" si="1"/>
        <v>0.378557335576375</v>
      </c>
      <c r="W61">
        <f t="shared" si="2"/>
        <v>1.77260083557638</v>
      </c>
      <c r="X61">
        <f t="shared" si="3"/>
        <v>1.01548616442363</v>
      </c>
      <c r="Y61">
        <v>0.59</v>
      </c>
    </row>
    <row r="62" spans="1:25">
      <c r="A62">
        <v>0.91324</v>
      </c>
      <c r="B62">
        <v>1.83117</v>
      </c>
      <c r="C62">
        <v>1.9886</v>
      </c>
      <c r="D62">
        <v>1.54773</v>
      </c>
      <c r="E62">
        <v>1.70694</v>
      </c>
      <c r="F62">
        <v>1.46463</v>
      </c>
      <c r="G62">
        <v>1.43633</v>
      </c>
      <c r="H62">
        <v>1.4492</v>
      </c>
      <c r="I62">
        <v>0.79394</v>
      </c>
      <c r="J62">
        <v>1.43886</v>
      </c>
      <c r="K62">
        <v>0.9899</v>
      </c>
      <c r="L62">
        <v>1.6268</v>
      </c>
      <c r="M62">
        <v>0.76122</v>
      </c>
      <c r="N62">
        <v>1.64795</v>
      </c>
      <c r="O62">
        <v>1.18668</v>
      </c>
      <c r="P62">
        <v>0.88028</v>
      </c>
      <c r="Q62">
        <v>1.31387</v>
      </c>
      <c r="R62">
        <v>1.43992</v>
      </c>
      <c r="S62">
        <v>0.86655</v>
      </c>
      <c r="T62">
        <v>1.63166</v>
      </c>
      <c r="U62">
        <f t="shared" si="0"/>
        <v>1.3457735</v>
      </c>
      <c r="V62">
        <f t="shared" si="1"/>
        <v>0.366724916916079</v>
      </c>
      <c r="W62">
        <f t="shared" si="2"/>
        <v>1.71249841691608</v>
      </c>
      <c r="X62">
        <f t="shared" si="3"/>
        <v>0.979048583083921</v>
      </c>
      <c r="Y62">
        <v>0.6</v>
      </c>
    </row>
    <row r="63" spans="1:25">
      <c r="A63">
        <v>0.88368</v>
      </c>
      <c r="B63">
        <v>1.76719</v>
      </c>
      <c r="C63">
        <v>1.92296</v>
      </c>
      <c r="D63">
        <v>1.49205</v>
      </c>
      <c r="E63">
        <v>1.63012</v>
      </c>
      <c r="F63">
        <v>1.41439</v>
      </c>
      <c r="G63">
        <v>1.36979</v>
      </c>
      <c r="H63">
        <v>1.38993</v>
      </c>
      <c r="I63">
        <v>0.76107</v>
      </c>
      <c r="J63">
        <v>1.3855</v>
      </c>
      <c r="K63">
        <v>0.95526</v>
      </c>
      <c r="L63">
        <v>1.57489</v>
      </c>
      <c r="M63">
        <v>0.7233</v>
      </c>
      <c r="N63">
        <v>1.58677</v>
      </c>
      <c r="O63">
        <v>1.15817</v>
      </c>
      <c r="P63">
        <v>0.8482</v>
      </c>
      <c r="Q63">
        <v>1.27447</v>
      </c>
      <c r="R63">
        <v>1.37959</v>
      </c>
      <c r="S63">
        <v>0.83279</v>
      </c>
      <c r="T63">
        <v>1.57989</v>
      </c>
      <c r="U63">
        <f t="shared" si="0"/>
        <v>1.2965005</v>
      </c>
      <c r="V63">
        <f t="shared" si="1"/>
        <v>0.354383336879193</v>
      </c>
      <c r="W63">
        <f t="shared" si="2"/>
        <v>1.65088383687919</v>
      </c>
      <c r="X63">
        <f t="shared" si="3"/>
        <v>0.942117163120807</v>
      </c>
      <c r="Y63">
        <v>0.61</v>
      </c>
    </row>
    <row r="64" spans="1:25">
      <c r="A64">
        <v>0.85096</v>
      </c>
      <c r="B64">
        <v>1.69364</v>
      </c>
      <c r="C64">
        <v>1.85135</v>
      </c>
      <c r="D64">
        <v>1.43022</v>
      </c>
      <c r="E64">
        <v>1.54639</v>
      </c>
      <c r="F64">
        <v>1.36263</v>
      </c>
      <c r="G64">
        <v>1.29998</v>
      </c>
      <c r="H64">
        <v>1.33109</v>
      </c>
      <c r="I64">
        <v>0.7266</v>
      </c>
      <c r="J64">
        <v>1.32568</v>
      </c>
      <c r="K64">
        <v>0.91698</v>
      </c>
      <c r="L64">
        <v>1.51647</v>
      </c>
      <c r="M64">
        <v>0.68466</v>
      </c>
      <c r="N64">
        <v>1.52721</v>
      </c>
      <c r="O64">
        <v>1.12973</v>
      </c>
      <c r="P64">
        <v>0.81547</v>
      </c>
      <c r="Q64">
        <v>1.22079</v>
      </c>
      <c r="R64">
        <v>1.31384</v>
      </c>
      <c r="S64">
        <v>0.79683</v>
      </c>
      <c r="T64">
        <v>1.52406</v>
      </c>
      <c r="U64">
        <f t="shared" si="0"/>
        <v>1.243229</v>
      </c>
      <c r="V64">
        <f t="shared" si="1"/>
        <v>0.340708229102108</v>
      </c>
      <c r="W64">
        <f t="shared" si="2"/>
        <v>1.58393722910211</v>
      </c>
      <c r="X64">
        <f t="shared" si="3"/>
        <v>0.902520770897892</v>
      </c>
      <c r="Y64">
        <v>0.62</v>
      </c>
    </row>
    <row r="65" spans="1:25">
      <c r="A65">
        <v>0.8151</v>
      </c>
      <c r="B65">
        <v>1.61887</v>
      </c>
      <c r="C65">
        <v>1.7748</v>
      </c>
      <c r="D65">
        <v>1.36331</v>
      </c>
      <c r="E65">
        <v>1.45601</v>
      </c>
      <c r="F65">
        <v>1.30453</v>
      </c>
      <c r="G65">
        <v>1.23172</v>
      </c>
      <c r="H65">
        <v>1.26727</v>
      </c>
      <c r="I65">
        <v>0.69082</v>
      </c>
      <c r="J65">
        <v>1.26194</v>
      </c>
      <c r="K65">
        <v>0.8791</v>
      </c>
      <c r="L65">
        <v>1.44862</v>
      </c>
      <c r="M65">
        <v>0.64477</v>
      </c>
      <c r="N65">
        <v>1.45988</v>
      </c>
      <c r="O65">
        <v>1.09539</v>
      </c>
      <c r="P65">
        <v>0.78093</v>
      </c>
      <c r="Q65">
        <v>1.17056</v>
      </c>
      <c r="R65">
        <v>1.24329</v>
      </c>
      <c r="S65">
        <v>0.76056</v>
      </c>
      <c r="T65">
        <v>1.47393</v>
      </c>
      <c r="U65">
        <f t="shared" si="0"/>
        <v>1.18707</v>
      </c>
      <c r="V65">
        <f t="shared" si="1"/>
        <v>0.326099514049251</v>
      </c>
      <c r="W65">
        <f t="shared" si="2"/>
        <v>1.51316951404925</v>
      </c>
      <c r="X65">
        <f t="shared" si="3"/>
        <v>0.860970485950749</v>
      </c>
      <c r="Y65">
        <v>0.63</v>
      </c>
    </row>
    <row r="66" spans="1:25">
      <c r="A66">
        <v>0.78023</v>
      </c>
      <c r="B66">
        <v>1.5402</v>
      </c>
      <c r="C66">
        <v>1.69311</v>
      </c>
      <c r="D66">
        <v>1.29862</v>
      </c>
      <c r="E66">
        <v>1.36223</v>
      </c>
      <c r="F66">
        <v>1.24685</v>
      </c>
      <c r="G66">
        <v>1.15987</v>
      </c>
      <c r="H66">
        <v>1.20638</v>
      </c>
      <c r="I66">
        <v>0.65434</v>
      </c>
      <c r="J66">
        <v>1.19867</v>
      </c>
      <c r="K66">
        <v>0.84186</v>
      </c>
      <c r="L66">
        <v>1.37136</v>
      </c>
      <c r="M66">
        <v>0.60458</v>
      </c>
      <c r="N66">
        <v>1.39122</v>
      </c>
      <c r="O66">
        <v>1.0637</v>
      </c>
      <c r="P66">
        <v>0.73785</v>
      </c>
      <c r="Q66">
        <v>1.11492</v>
      </c>
      <c r="R66">
        <v>1.16834</v>
      </c>
      <c r="S66">
        <v>0.72361</v>
      </c>
      <c r="T66">
        <v>1.41715</v>
      </c>
      <c r="U66">
        <f t="shared" si="0"/>
        <v>1.1287545</v>
      </c>
      <c r="V66">
        <f t="shared" si="1"/>
        <v>0.310724151509527</v>
      </c>
      <c r="W66">
        <f t="shared" si="2"/>
        <v>1.43947865150953</v>
      </c>
      <c r="X66">
        <f t="shared" si="3"/>
        <v>0.818030348490473</v>
      </c>
      <c r="Y66">
        <v>0.64</v>
      </c>
    </row>
    <row r="67" spans="1:25">
      <c r="A67">
        <v>0.74418</v>
      </c>
      <c r="B67">
        <v>1.45549</v>
      </c>
      <c r="C67">
        <v>1.60683</v>
      </c>
      <c r="D67">
        <v>1.22828</v>
      </c>
      <c r="E67">
        <v>1.27358</v>
      </c>
      <c r="F67">
        <v>1.18881</v>
      </c>
      <c r="G67">
        <v>1.08615</v>
      </c>
      <c r="H67">
        <v>1.14552</v>
      </c>
      <c r="I67">
        <v>0.61569</v>
      </c>
      <c r="J67">
        <v>1.13891</v>
      </c>
      <c r="K67">
        <v>0.80247</v>
      </c>
      <c r="L67">
        <v>1.28924</v>
      </c>
      <c r="M67">
        <v>0.56652</v>
      </c>
      <c r="N67">
        <v>1.32531</v>
      </c>
      <c r="O67">
        <v>1.02467</v>
      </c>
      <c r="P67">
        <v>0.7018</v>
      </c>
      <c r="Q67">
        <v>1.05956</v>
      </c>
      <c r="R67">
        <v>1.09988</v>
      </c>
      <c r="S67">
        <v>0.68583</v>
      </c>
      <c r="T67">
        <v>1.35705</v>
      </c>
      <c r="U67">
        <f t="shared" ref="U67:U102" si="4">AVERAGE(A67:T67)</f>
        <v>1.0697885</v>
      </c>
      <c r="V67">
        <f t="shared" ref="V67:V102" si="5">STDEV(A67:T67)</f>
        <v>0.294475103768955</v>
      </c>
      <c r="W67">
        <f t="shared" ref="W67:W102" si="6">U67+V67</f>
        <v>1.36426360376896</v>
      </c>
      <c r="X67">
        <f t="shared" ref="X67:X102" si="7">U67-V67</f>
        <v>0.775313396231045</v>
      </c>
      <c r="Y67">
        <v>0.65</v>
      </c>
    </row>
    <row r="68" spans="1:25">
      <c r="A68">
        <v>0.70732</v>
      </c>
      <c r="B68">
        <v>1.37116</v>
      </c>
      <c r="C68">
        <v>1.52344</v>
      </c>
      <c r="D68">
        <v>1.15922</v>
      </c>
      <c r="E68">
        <v>1.19239</v>
      </c>
      <c r="F68">
        <v>1.12871</v>
      </c>
      <c r="G68">
        <v>1.01673</v>
      </c>
      <c r="H68">
        <v>1.08025</v>
      </c>
      <c r="I68">
        <v>0.57704</v>
      </c>
      <c r="J68">
        <v>1.08226</v>
      </c>
      <c r="K68">
        <v>0.7577</v>
      </c>
      <c r="L68">
        <v>1.20917</v>
      </c>
      <c r="M68">
        <v>0.5278</v>
      </c>
      <c r="N68">
        <v>1.25793</v>
      </c>
      <c r="O68">
        <v>0.99368</v>
      </c>
      <c r="P68">
        <v>0.66154</v>
      </c>
      <c r="Q68">
        <v>1.00836</v>
      </c>
      <c r="R68">
        <v>1.02148</v>
      </c>
      <c r="S68">
        <v>0.64613</v>
      </c>
      <c r="T68">
        <v>1.28563</v>
      </c>
      <c r="U68">
        <f t="shared" si="4"/>
        <v>1.010397</v>
      </c>
      <c r="V68">
        <f t="shared" si="5"/>
        <v>0.279139541619939</v>
      </c>
      <c r="W68">
        <f t="shared" si="6"/>
        <v>1.28953654161994</v>
      </c>
      <c r="X68">
        <f t="shared" si="7"/>
        <v>0.731257458380061</v>
      </c>
      <c r="Y68">
        <v>0.66</v>
      </c>
    </row>
    <row r="69" spans="1:25">
      <c r="A69">
        <v>0.67193</v>
      </c>
      <c r="B69">
        <v>1.27028</v>
      </c>
      <c r="C69">
        <v>1.43598</v>
      </c>
      <c r="D69">
        <v>1.08929</v>
      </c>
      <c r="E69">
        <v>1.10821</v>
      </c>
      <c r="F69">
        <v>1.06665</v>
      </c>
      <c r="G69">
        <v>0.94815</v>
      </c>
      <c r="H69">
        <v>1.01876</v>
      </c>
      <c r="I69">
        <v>0.54268</v>
      </c>
      <c r="J69">
        <v>1.02302</v>
      </c>
      <c r="K69">
        <v>0.71108</v>
      </c>
      <c r="L69">
        <v>1.12903</v>
      </c>
      <c r="M69">
        <v>0.48836</v>
      </c>
      <c r="N69">
        <v>1.19396</v>
      </c>
      <c r="O69">
        <v>0.95589</v>
      </c>
      <c r="P69">
        <v>0.62481</v>
      </c>
      <c r="Q69">
        <v>0.95859</v>
      </c>
      <c r="R69">
        <v>0.95913</v>
      </c>
      <c r="S69">
        <v>0.60877</v>
      </c>
      <c r="T69">
        <v>1.2129</v>
      </c>
      <c r="U69">
        <f t="shared" si="4"/>
        <v>0.9508735</v>
      </c>
      <c r="V69">
        <f t="shared" si="5"/>
        <v>0.261909272343949</v>
      </c>
      <c r="W69">
        <f t="shared" si="6"/>
        <v>1.21278277234395</v>
      </c>
      <c r="X69">
        <f t="shared" si="7"/>
        <v>0.688964227656051</v>
      </c>
      <c r="Y69">
        <v>0.67</v>
      </c>
    </row>
    <row r="70" spans="1:25">
      <c r="A70">
        <v>0.63216</v>
      </c>
      <c r="B70">
        <v>1.16648</v>
      </c>
      <c r="C70">
        <v>1.34562</v>
      </c>
      <c r="D70">
        <v>1.01534</v>
      </c>
      <c r="E70">
        <v>1.02941</v>
      </c>
      <c r="F70">
        <v>1.00399</v>
      </c>
      <c r="G70">
        <v>0.87534</v>
      </c>
      <c r="H70">
        <v>0.94127</v>
      </c>
      <c r="I70">
        <v>0.5084</v>
      </c>
      <c r="J70">
        <v>0.96562</v>
      </c>
      <c r="K70">
        <v>0.6652</v>
      </c>
      <c r="L70">
        <v>1.04592</v>
      </c>
      <c r="M70">
        <v>0.45216</v>
      </c>
      <c r="N70">
        <v>1.13463</v>
      </c>
      <c r="O70">
        <v>0.91572</v>
      </c>
      <c r="P70">
        <v>0.58879</v>
      </c>
      <c r="Q70">
        <v>0.90905</v>
      </c>
      <c r="R70">
        <v>0.88823</v>
      </c>
      <c r="S70">
        <v>0.56899</v>
      </c>
      <c r="T70">
        <v>1.13912</v>
      </c>
      <c r="U70">
        <f t="shared" si="4"/>
        <v>0.889572</v>
      </c>
      <c r="V70">
        <f t="shared" si="5"/>
        <v>0.244528013110542</v>
      </c>
      <c r="W70">
        <f t="shared" si="6"/>
        <v>1.13410001311054</v>
      </c>
      <c r="X70">
        <f t="shared" si="7"/>
        <v>0.645043986889458</v>
      </c>
      <c r="Y70">
        <v>0.68</v>
      </c>
    </row>
    <row r="71" spans="1:25">
      <c r="A71">
        <v>0.59404</v>
      </c>
      <c r="B71">
        <v>1.06554</v>
      </c>
      <c r="C71">
        <v>1.25307</v>
      </c>
      <c r="D71">
        <v>0.9448</v>
      </c>
      <c r="E71">
        <v>0.94997</v>
      </c>
      <c r="F71">
        <v>0.94368</v>
      </c>
      <c r="G71">
        <v>0.81516</v>
      </c>
      <c r="H71">
        <v>0.87317</v>
      </c>
      <c r="I71">
        <v>0.47511</v>
      </c>
      <c r="J71">
        <v>0.90758</v>
      </c>
      <c r="K71">
        <v>0.62235</v>
      </c>
      <c r="L71">
        <v>0.96458</v>
      </c>
      <c r="M71">
        <v>0.41862</v>
      </c>
      <c r="N71">
        <v>1.07838</v>
      </c>
      <c r="O71">
        <v>0.87812</v>
      </c>
      <c r="P71">
        <v>0.55123</v>
      </c>
      <c r="Q71">
        <v>0.85946</v>
      </c>
      <c r="R71">
        <v>0.82344</v>
      </c>
      <c r="S71">
        <v>0.53154</v>
      </c>
      <c r="T71">
        <v>1.06495</v>
      </c>
      <c r="U71">
        <f t="shared" si="4"/>
        <v>0.8307395</v>
      </c>
      <c r="V71">
        <f t="shared" si="5"/>
        <v>0.227347797726998</v>
      </c>
      <c r="W71">
        <f t="shared" si="6"/>
        <v>1.058087297727</v>
      </c>
      <c r="X71">
        <f t="shared" si="7"/>
        <v>0.603391702273002</v>
      </c>
      <c r="Y71">
        <v>0.69</v>
      </c>
    </row>
    <row r="72" spans="1:25">
      <c r="A72">
        <v>0.55644</v>
      </c>
      <c r="B72">
        <v>0.96667</v>
      </c>
      <c r="C72">
        <v>1.15904</v>
      </c>
      <c r="D72">
        <v>0.87806</v>
      </c>
      <c r="E72">
        <v>0.87386</v>
      </c>
      <c r="F72">
        <v>0.88073</v>
      </c>
      <c r="G72">
        <v>0.74973</v>
      </c>
      <c r="H72">
        <v>0.80968</v>
      </c>
      <c r="I72">
        <v>0.4466</v>
      </c>
      <c r="J72">
        <v>0.85047</v>
      </c>
      <c r="K72">
        <v>0.57844</v>
      </c>
      <c r="L72">
        <v>0.88974</v>
      </c>
      <c r="M72">
        <v>0.38637</v>
      </c>
      <c r="N72">
        <v>1.01911</v>
      </c>
      <c r="O72">
        <v>0.83984</v>
      </c>
      <c r="P72">
        <v>0.51351</v>
      </c>
      <c r="Q72">
        <v>0.80295</v>
      </c>
      <c r="R72">
        <v>0.76226</v>
      </c>
      <c r="S72">
        <v>0.49746</v>
      </c>
      <c r="T72">
        <v>0.98545</v>
      </c>
      <c r="U72">
        <f t="shared" si="4"/>
        <v>0.7723205</v>
      </c>
      <c r="V72">
        <f t="shared" si="5"/>
        <v>0.209770867739942</v>
      </c>
      <c r="W72">
        <f t="shared" si="6"/>
        <v>0.982091367739942</v>
      </c>
      <c r="X72">
        <f t="shared" si="7"/>
        <v>0.562549632260057</v>
      </c>
      <c r="Y72">
        <v>0.7</v>
      </c>
    </row>
    <row r="73" spans="1:25">
      <c r="A73">
        <v>0.51592</v>
      </c>
      <c r="B73">
        <v>0.866</v>
      </c>
      <c r="C73">
        <v>1.07929</v>
      </c>
      <c r="D73">
        <v>0.81225</v>
      </c>
      <c r="E73">
        <v>0.80486</v>
      </c>
      <c r="F73">
        <v>0.82562</v>
      </c>
      <c r="G73">
        <v>0.68876</v>
      </c>
      <c r="H73">
        <v>0.74535</v>
      </c>
      <c r="I73">
        <v>0.41787</v>
      </c>
      <c r="J73">
        <v>0.7978</v>
      </c>
      <c r="K73">
        <v>0.53162</v>
      </c>
      <c r="L73">
        <v>0.81597</v>
      </c>
      <c r="M73">
        <v>0.35907</v>
      </c>
      <c r="N73">
        <v>0.95281</v>
      </c>
      <c r="O73">
        <v>0.79563</v>
      </c>
      <c r="P73">
        <v>0.47608</v>
      </c>
      <c r="Q73">
        <v>0.74178</v>
      </c>
      <c r="R73">
        <v>0.70418</v>
      </c>
      <c r="S73">
        <v>0.46447</v>
      </c>
      <c r="T73">
        <v>0.89844</v>
      </c>
      <c r="U73">
        <f t="shared" si="4"/>
        <v>0.7146885</v>
      </c>
      <c r="V73">
        <f t="shared" si="5"/>
        <v>0.193248770440018</v>
      </c>
      <c r="W73">
        <f t="shared" si="6"/>
        <v>0.907937270440018</v>
      </c>
      <c r="X73">
        <f t="shared" si="7"/>
        <v>0.521439729559982</v>
      </c>
      <c r="Y73">
        <v>0.71</v>
      </c>
    </row>
    <row r="74" spans="1:25">
      <c r="A74">
        <v>0.47894</v>
      </c>
      <c r="B74">
        <v>0.77835</v>
      </c>
      <c r="C74">
        <v>0.99483</v>
      </c>
      <c r="D74">
        <v>0.74547</v>
      </c>
      <c r="E74">
        <v>0.7407</v>
      </c>
      <c r="F74">
        <v>0.77381</v>
      </c>
      <c r="G74">
        <v>0.62999</v>
      </c>
      <c r="H74">
        <v>0.6788</v>
      </c>
      <c r="I74">
        <v>0.38401</v>
      </c>
      <c r="J74">
        <v>0.748</v>
      </c>
      <c r="K74">
        <v>0.4845</v>
      </c>
      <c r="L74">
        <v>0.7422</v>
      </c>
      <c r="M74">
        <v>0.32869</v>
      </c>
      <c r="N74">
        <v>0.88935</v>
      </c>
      <c r="O74">
        <v>0.74958</v>
      </c>
      <c r="P74">
        <v>0.43478</v>
      </c>
      <c r="Q74">
        <v>0.68383</v>
      </c>
      <c r="R74">
        <v>0.64582</v>
      </c>
      <c r="S74">
        <v>0.43125</v>
      </c>
      <c r="T74">
        <v>0.81622</v>
      </c>
      <c r="U74">
        <f t="shared" si="4"/>
        <v>0.657956</v>
      </c>
      <c r="V74">
        <f t="shared" si="5"/>
        <v>0.178727889185296</v>
      </c>
      <c r="W74">
        <f t="shared" si="6"/>
        <v>0.836683889185296</v>
      </c>
      <c r="X74">
        <f t="shared" si="7"/>
        <v>0.479228110814704</v>
      </c>
      <c r="Y74">
        <v>0.72</v>
      </c>
    </row>
    <row r="75" spans="1:25">
      <c r="A75">
        <v>0.44274</v>
      </c>
      <c r="B75">
        <v>0.69976</v>
      </c>
      <c r="C75">
        <v>0.90621</v>
      </c>
      <c r="D75">
        <v>0.67583</v>
      </c>
      <c r="E75">
        <v>0.6831</v>
      </c>
      <c r="F75">
        <v>0.72005</v>
      </c>
      <c r="G75">
        <v>0.56868</v>
      </c>
      <c r="H75">
        <v>0.62571</v>
      </c>
      <c r="I75">
        <v>0.35095</v>
      </c>
      <c r="J75">
        <v>0.69037</v>
      </c>
      <c r="K75">
        <v>0.44317</v>
      </c>
      <c r="L75">
        <v>0.66632</v>
      </c>
      <c r="M75">
        <v>0.29978</v>
      </c>
      <c r="N75">
        <v>0.82021</v>
      </c>
      <c r="O75">
        <v>0.70396</v>
      </c>
      <c r="P75">
        <v>0.3977</v>
      </c>
      <c r="Q75">
        <v>0.61782</v>
      </c>
      <c r="R75">
        <v>0.5892</v>
      </c>
      <c r="S75">
        <v>0.39911</v>
      </c>
      <c r="T75">
        <v>0.74591</v>
      </c>
      <c r="U75">
        <f t="shared" si="4"/>
        <v>0.602329</v>
      </c>
      <c r="V75">
        <f t="shared" si="5"/>
        <v>0.163622382939949</v>
      </c>
      <c r="W75">
        <f t="shared" si="6"/>
        <v>0.765951382939949</v>
      </c>
      <c r="X75">
        <f t="shared" si="7"/>
        <v>0.438706617060051</v>
      </c>
      <c r="Y75">
        <v>0.73</v>
      </c>
    </row>
    <row r="76" spans="1:25">
      <c r="A76">
        <v>0.4071</v>
      </c>
      <c r="B76">
        <v>0.61875</v>
      </c>
      <c r="C76">
        <v>0.82016</v>
      </c>
      <c r="D76">
        <v>0.6066</v>
      </c>
      <c r="E76">
        <v>0.62508</v>
      </c>
      <c r="F76">
        <v>0.66848</v>
      </c>
      <c r="G76">
        <v>0.50149</v>
      </c>
      <c r="H76">
        <v>0.56602</v>
      </c>
      <c r="I76">
        <v>0.31981</v>
      </c>
      <c r="J76">
        <v>0.62721</v>
      </c>
      <c r="K76">
        <v>0.3989</v>
      </c>
      <c r="L76">
        <v>0.5961</v>
      </c>
      <c r="M76">
        <v>0.27286</v>
      </c>
      <c r="N76">
        <v>0.75153</v>
      </c>
      <c r="O76">
        <v>0.64582</v>
      </c>
      <c r="P76">
        <v>0.36378</v>
      </c>
      <c r="Q76">
        <v>0.55389</v>
      </c>
      <c r="R76">
        <v>0.53496</v>
      </c>
      <c r="S76">
        <v>0.36824</v>
      </c>
      <c r="T76">
        <v>0.67685</v>
      </c>
      <c r="U76">
        <f t="shared" si="4"/>
        <v>0.5461815</v>
      </c>
      <c r="V76">
        <f t="shared" si="5"/>
        <v>0.14830342151978</v>
      </c>
      <c r="W76">
        <f t="shared" si="6"/>
        <v>0.69448492151978</v>
      </c>
      <c r="X76">
        <f t="shared" si="7"/>
        <v>0.397878078480219</v>
      </c>
      <c r="Y76">
        <v>0.74</v>
      </c>
    </row>
    <row r="77" spans="1:25">
      <c r="A77">
        <v>0.37194</v>
      </c>
      <c r="B77">
        <v>0.5426</v>
      </c>
      <c r="C77">
        <v>0.7311</v>
      </c>
      <c r="D77">
        <v>0.53396</v>
      </c>
      <c r="E77">
        <v>0.56578</v>
      </c>
      <c r="F77">
        <v>0.61166</v>
      </c>
      <c r="G77">
        <v>0.43776</v>
      </c>
      <c r="H77">
        <v>0.50578</v>
      </c>
      <c r="I77">
        <v>0.28914</v>
      </c>
      <c r="J77">
        <v>0.56276</v>
      </c>
      <c r="K77">
        <v>0.36359</v>
      </c>
      <c r="L77">
        <v>0.52925</v>
      </c>
      <c r="M77">
        <v>0.24587</v>
      </c>
      <c r="N77">
        <v>0.68328</v>
      </c>
      <c r="O77">
        <v>0.59291</v>
      </c>
      <c r="P77">
        <v>0.3318</v>
      </c>
      <c r="Q77">
        <v>0.49133</v>
      </c>
      <c r="R77">
        <v>0.48123</v>
      </c>
      <c r="S77">
        <v>0.33709</v>
      </c>
      <c r="T77">
        <v>0.61233</v>
      </c>
      <c r="U77">
        <f t="shared" si="4"/>
        <v>0.491058</v>
      </c>
      <c r="V77">
        <f t="shared" si="5"/>
        <v>0.132669737936767</v>
      </c>
      <c r="W77">
        <f t="shared" si="6"/>
        <v>0.623727737936767</v>
      </c>
      <c r="X77">
        <f t="shared" si="7"/>
        <v>0.358388262063233</v>
      </c>
      <c r="Y77">
        <v>0.75</v>
      </c>
    </row>
    <row r="78" spans="1:25">
      <c r="A78">
        <v>0.33841</v>
      </c>
      <c r="B78">
        <v>0.46293</v>
      </c>
      <c r="C78">
        <v>0.63985</v>
      </c>
      <c r="D78">
        <v>0.46631</v>
      </c>
      <c r="E78">
        <v>0.50624</v>
      </c>
      <c r="F78">
        <v>0.55713</v>
      </c>
      <c r="G78">
        <v>0.37625</v>
      </c>
      <c r="H78">
        <v>0.44934</v>
      </c>
      <c r="I78">
        <v>0.25644</v>
      </c>
      <c r="J78">
        <v>0.49917</v>
      </c>
      <c r="K78">
        <v>0.32966</v>
      </c>
      <c r="L78">
        <v>0.46414</v>
      </c>
      <c r="M78">
        <v>0.21941</v>
      </c>
      <c r="N78">
        <v>0.6144</v>
      </c>
      <c r="O78">
        <v>0.53691</v>
      </c>
      <c r="P78">
        <v>0.29723</v>
      </c>
      <c r="Q78">
        <v>0.42855</v>
      </c>
      <c r="R78">
        <v>0.43248</v>
      </c>
      <c r="S78">
        <v>0.30604</v>
      </c>
      <c r="T78">
        <v>0.5349</v>
      </c>
      <c r="U78">
        <f t="shared" si="4"/>
        <v>0.4357895</v>
      </c>
      <c r="V78">
        <f t="shared" si="5"/>
        <v>0.116827481737862</v>
      </c>
      <c r="W78">
        <f t="shared" si="6"/>
        <v>0.552616981737862</v>
      </c>
      <c r="X78">
        <f t="shared" si="7"/>
        <v>0.318962018262138</v>
      </c>
      <c r="Y78">
        <v>0.76</v>
      </c>
    </row>
    <row r="79" spans="1:25">
      <c r="A79">
        <v>0.3044</v>
      </c>
      <c r="B79">
        <v>0.38433</v>
      </c>
      <c r="C79">
        <v>0.55194</v>
      </c>
      <c r="D79">
        <v>0.41101</v>
      </c>
      <c r="E79">
        <v>0.44799</v>
      </c>
      <c r="F79">
        <v>0.50422</v>
      </c>
      <c r="G79">
        <v>0.32071</v>
      </c>
      <c r="H79">
        <v>0.39825</v>
      </c>
      <c r="I79">
        <v>0.22465</v>
      </c>
      <c r="J79">
        <v>0.44041</v>
      </c>
      <c r="K79">
        <v>0.29663</v>
      </c>
      <c r="L79">
        <v>0.40272</v>
      </c>
      <c r="M79">
        <v>0.19756</v>
      </c>
      <c r="N79">
        <v>0.55041</v>
      </c>
      <c r="O79">
        <v>0.47672</v>
      </c>
      <c r="P79">
        <v>0.26444</v>
      </c>
      <c r="Q79">
        <v>0.36997</v>
      </c>
      <c r="R79">
        <v>0.38569</v>
      </c>
      <c r="S79">
        <v>0.27456</v>
      </c>
      <c r="T79">
        <v>0.47197</v>
      </c>
      <c r="U79">
        <f t="shared" si="4"/>
        <v>0.383929</v>
      </c>
      <c r="V79">
        <f t="shared" si="5"/>
        <v>0.102557700827131</v>
      </c>
      <c r="W79">
        <f t="shared" si="6"/>
        <v>0.486486700827131</v>
      </c>
      <c r="X79">
        <f t="shared" si="7"/>
        <v>0.281371299172869</v>
      </c>
      <c r="Y79">
        <v>0.77</v>
      </c>
    </row>
    <row r="80" spans="1:25">
      <c r="A80">
        <v>0.27223</v>
      </c>
      <c r="B80">
        <v>0.31171</v>
      </c>
      <c r="C80">
        <v>0.4717</v>
      </c>
      <c r="D80">
        <v>0.3553</v>
      </c>
      <c r="E80">
        <v>0.39761</v>
      </c>
      <c r="F80">
        <v>0.45236</v>
      </c>
      <c r="G80">
        <v>0.27239</v>
      </c>
      <c r="H80">
        <v>0.34826</v>
      </c>
      <c r="I80">
        <v>0.19785</v>
      </c>
      <c r="J80">
        <v>0.38592</v>
      </c>
      <c r="K80">
        <v>0.26388</v>
      </c>
      <c r="L80">
        <v>0.34929</v>
      </c>
      <c r="M80">
        <v>0.17438</v>
      </c>
      <c r="N80">
        <v>0.48832</v>
      </c>
      <c r="O80">
        <v>0.41636</v>
      </c>
      <c r="P80">
        <v>0.23504</v>
      </c>
      <c r="Q80">
        <v>0.32003</v>
      </c>
      <c r="R80">
        <v>0.34298</v>
      </c>
      <c r="S80">
        <v>0.24333</v>
      </c>
      <c r="T80">
        <v>0.41248</v>
      </c>
      <c r="U80">
        <f t="shared" si="4"/>
        <v>0.335571</v>
      </c>
      <c r="V80">
        <f t="shared" si="5"/>
        <v>0.0896311105470346</v>
      </c>
      <c r="W80">
        <f t="shared" si="6"/>
        <v>0.425202110547035</v>
      </c>
      <c r="X80">
        <f t="shared" si="7"/>
        <v>0.245939889452965</v>
      </c>
      <c r="Y80">
        <v>0.78</v>
      </c>
    </row>
    <row r="81" spans="1:25">
      <c r="A81">
        <v>0.24363</v>
      </c>
      <c r="B81">
        <v>0.2548</v>
      </c>
      <c r="C81">
        <v>0.39719</v>
      </c>
      <c r="D81">
        <v>0.30781</v>
      </c>
      <c r="E81">
        <v>0.34961</v>
      </c>
      <c r="F81">
        <v>0.40254</v>
      </c>
      <c r="G81">
        <v>0.22807</v>
      </c>
      <c r="H81">
        <v>0.30879</v>
      </c>
      <c r="I81">
        <v>0.17253</v>
      </c>
      <c r="J81">
        <v>0.33293</v>
      </c>
      <c r="K81">
        <v>0.2318</v>
      </c>
      <c r="L81">
        <v>0.29965</v>
      </c>
      <c r="M81">
        <v>0.15298</v>
      </c>
      <c r="N81">
        <v>0.42848</v>
      </c>
      <c r="O81">
        <v>0.35845</v>
      </c>
      <c r="P81">
        <v>0.2078</v>
      </c>
      <c r="Q81">
        <v>0.27539</v>
      </c>
      <c r="R81">
        <v>0.30315</v>
      </c>
      <c r="S81">
        <v>0.21511</v>
      </c>
      <c r="T81">
        <v>0.35928</v>
      </c>
      <c r="U81">
        <f t="shared" si="4"/>
        <v>0.2914995</v>
      </c>
      <c r="V81">
        <f t="shared" si="5"/>
        <v>0.0777542412094198</v>
      </c>
      <c r="W81">
        <f t="shared" si="6"/>
        <v>0.36925374120942</v>
      </c>
      <c r="X81">
        <f t="shared" si="7"/>
        <v>0.21374525879058</v>
      </c>
      <c r="Y81">
        <v>0.79</v>
      </c>
    </row>
    <row r="82" spans="1:25">
      <c r="A82">
        <v>0.21569</v>
      </c>
      <c r="B82">
        <v>0.20307</v>
      </c>
      <c r="C82">
        <v>0.33719</v>
      </c>
      <c r="D82">
        <v>0.26473</v>
      </c>
      <c r="E82">
        <v>0.30367</v>
      </c>
      <c r="F82">
        <v>0.3592</v>
      </c>
      <c r="G82">
        <v>0.18974</v>
      </c>
      <c r="H82">
        <v>0.26856</v>
      </c>
      <c r="I82">
        <v>0.14798</v>
      </c>
      <c r="J82">
        <v>0.28397</v>
      </c>
      <c r="K82">
        <v>0.2068</v>
      </c>
      <c r="L82">
        <v>0.25259</v>
      </c>
      <c r="M82">
        <v>0.13505</v>
      </c>
      <c r="N82">
        <v>0.37733</v>
      </c>
      <c r="O82">
        <v>0.30546</v>
      </c>
      <c r="P82">
        <v>0.18223</v>
      </c>
      <c r="Q82">
        <v>0.23443</v>
      </c>
      <c r="R82">
        <v>0.26856</v>
      </c>
      <c r="S82">
        <v>0.19136</v>
      </c>
      <c r="T82">
        <v>0.31107</v>
      </c>
      <c r="U82">
        <f t="shared" si="4"/>
        <v>0.251934</v>
      </c>
      <c r="V82">
        <f t="shared" si="5"/>
        <v>0.0681290614549829</v>
      </c>
      <c r="W82">
        <f t="shared" si="6"/>
        <v>0.320063061454983</v>
      </c>
      <c r="X82">
        <f t="shared" si="7"/>
        <v>0.183804938545017</v>
      </c>
      <c r="Y82">
        <v>0.8</v>
      </c>
    </row>
    <row r="83" spans="1:25">
      <c r="A83">
        <v>0.18843</v>
      </c>
      <c r="B83">
        <v>0.15759</v>
      </c>
      <c r="C83">
        <v>0.28174</v>
      </c>
      <c r="D83">
        <v>0.22457</v>
      </c>
      <c r="E83">
        <v>0.26317</v>
      </c>
      <c r="F83">
        <v>0.31725</v>
      </c>
      <c r="G83">
        <v>0.15323</v>
      </c>
      <c r="H83">
        <v>0.23194</v>
      </c>
      <c r="I83">
        <v>0.12523</v>
      </c>
      <c r="J83">
        <v>0.2404</v>
      </c>
      <c r="K83">
        <v>0.1831</v>
      </c>
      <c r="L83">
        <v>0.21001</v>
      </c>
      <c r="M83">
        <v>0.11968</v>
      </c>
      <c r="N83">
        <v>0.3308</v>
      </c>
      <c r="O83">
        <v>0.26494</v>
      </c>
      <c r="P83">
        <v>0.159</v>
      </c>
      <c r="Q83">
        <v>0.19711</v>
      </c>
      <c r="R83">
        <v>0.23622</v>
      </c>
      <c r="S83">
        <v>0.16648</v>
      </c>
      <c r="T83">
        <v>0.2675</v>
      </c>
      <c r="U83">
        <f t="shared" si="4"/>
        <v>0.2159195</v>
      </c>
      <c r="V83">
        <f t="shared" si="5"/>
        <v>0.060332994244225</v>
      </c>
      <c r="W83">
        <f t="shared" si="6"/>
        <v>0.276252494244225</v>
      </c>
      <c r="X83">
        <f t="shared" si="7"/>
        <v>0.155586505755775</v>
      </c>
      <c r="Y83">
        <v>0.81</v>
      </c>
    </row>
    <row r="84" spans="1:25">
      <c r="A84">
        <v>0.16319</v>
      </c>
      <c r="B84">
        <v>0.11934</v>
      </c>
      <c r="C84">
        <v>0.22714</v>
      </c>
      <c r="D84">
        <v>0.18683</v>
      </c>
      <c r="E84">
        <v>0.22267</v>
      </c>
      <c r="F84">
        <v>0.27642</v>
      </c>
      <c r="G84">
        <v>0.12239</v>
      </c>
      <c r="H84">
        <v>0.19998</v>
      </c>
      <c r="I84">
        <v>0.1061</v>
      </c>
      <c r="J84">
        <v>0.20368</v>
      </c>
      <c r="K84">
        <v>0.15898</v>
      </c>
      <c r="L84">
        <v>0.17236</v>
      </c>
      <c r="M84">
        <v>0.10393</v>
      </c>
      <c r="N84">
        <v>0.28903</v>
      </c>
      <c r="O84">
        <v>0.22268</v>
      </c>
      <c r="P84">
        <v>0.13773</v>
      </c>
      <c r="Q84">
        <v>0.16301</v>
      </c>
      <c r="R84">
        <v>0.20999</v>
      </c>
      <c r="S84">
        <v>0.14776</v>
      </c>
      <c r="T84">
        <v>0.22987</v>
      </c>
      <c r="U84">
        <f t="shared" si="4"/>
        <v>0.183154</v>
      </c>
      <c r="V84">
        <f t="shared" si="5"/>
        <v>0.0530079050112737</v>
      </c>
      <c r="W84">
        <f t="shared" si="6"/>
        <v>0.236161905011274</v>
      </c>
      <c r="X84">
        <f t="shared" si="7"/>
        <v>0.130146094988726</v>
      </c>
      <c r="Y84">
        <v>0.82</v>
      </c>
    </row>
    <row r="85" spans="1:25">
      <c r="A85">
        <v>0.14042</v>
      </c>
      <c r="B85">
        <v>0.09026</v>
      </c>
      <c r="C85">
        <v>0.17436</v>
      </c>
      <c r="D85">
        <v>0.1525</v>
      </c>
      <c r="E85">
        <v>0.18316</v>
      </c>
      <c r="F85">
        <v>0.23646</v>
      </c>
      <c r="G85">
        <v>0.09494</v>
      </c>
      <c r="H85">
        <v>0.17029</v>
      </c>
      <c r="I85">
        <v>0.08627</v>
      </c>
      <c r="J85">
        <v>0.16747</v>
      </c>
      <c r="K85">
        <v>0.13661</v>
      </c>
      <c r="L85">
        <v>0.13874</v>
      </c>
      <c r="M85">
        <v>0.08633</v>
      </c>
      <c r="N85">
        <v>0.25101</v>
      </c>
      <c r="O85">
        <v>0.18606</v>
      </c>
      <c r="P85">
        <v>0.11993</v>
      </c>
      <c r="Q85">
        <v>0.13294</v>
      </c>
      <c r="R85">
        <v>0.18757</v>
      </c>
      <c r="S85">
        <v>0.12987</v>
      </c>
      <c r="T85">
        <v>0.19981</v>
      </c>
      <c r="U85">
        <f t="shared" si="4"/>
        <v>0.15325</v>
      </c>
      <c r="V85">
        <f t="shared" si="5"/>
        <v>0.046898698781186</v>
      </c>
      <c r="W85">
        <f t="shared" si="6"/>
        <v>0.200148698781186</v>
      </c>
      <c r="X85">
        <f t="shared" si="7"/>
        <v>0.106351301218814</v>
      </c>
      <c r="Y85">
        <v>0.83</v>
      </c>
    </row>
    <row r="86" spans="1:25">
      <c r="A86">
        <v>0.11806</v>
      </c>
      <c r="B86">
        <v>0.06301</v>
      </c>
      <c r="C86">
        <v>0.1349</v>
      </c>
      <c r="D86">
        <v>0.11686</v>
      </c>
      <c r="E86">
        <v>0.14091</v>
      </c>
      <c r="F86">
        <v>0.19713</v>
      </c>
      <c r="G86">
        <v>0.06433</v>
      </c>
      <c r="H86">
        <v>0.14551</v>
      </c>
      <c r="I86">
        <v>0.06908</v>
      </c>
      <c r="J86">
        <v>0.13421</v>
      </c>
      <c r="K86">
        <v>0.11722</v>
      </c>
      <c r="L86">
        <v>0.10693</v>
      </c>
      <c r="M86">
        <v>0.06953</v>
      </c>
      <c r="N86">
        <v>0.21308</v>
      </c>
      <c r="O86">
        <v>0.1549</v>
      </c>
      <c r="P86">
        <v>0.10547</v>
      </c>
      <c r="Q86">
        <v>0.10599</v>
      </c>
      <c r="R86">
        <v>0.16217</v>
      </c>
      <c r="S86">
        <v>0.11211</v>
      </c>
      <c r="T86">
        <v>0.17519</v>
      </c>
      <c r="U86">
        <f t="shared" si="4"/>
        <v>0.1253295</v>
      </c>
      <c r="V86">
        <f t="shared" si="5"/>
        <v>0.0421450721943047</v>
      </c>
      <c r="W86">
        <f t="shared" si="6"/>
        <v>0.167474572194305</v>
      </c>
      <c r="X86">
        <f t="shared" si="7"/>
        <v>0.0831844278056953</v>
      </c>
      <c r="Y86">
        <v>0.84</v>
      </c>
    </row>
    <row r="87" spans="1:25">
      <c r="A87">
        <v>0.0913</v>
      </c>
      <c r="B87">
        <v>0.03892</v>
      </c>
      <c r="C87">
        <v>0.10057</v>
      </c>
      <c r="D87">
        <v>0.08496</v>
      </c>
      <c r="E87">
        <v>0.09807</v>
      </c>
      <c r="F87">
        <v>0.1578</v>
      </c>
      <c r="G87">
        <v>0.03727</v>
      </c>
      <c r="H87">
        <v>0.11923</v>
      </c>
      <c r="I87">
        <v>0.05449</v>
      </c>
      <c r="J87">
        <v>0.10426</v>
      </c>
      <c r="K87">
        <v>0.09988</v>
      </c>
      <c r="L87">
        <v>0.07488</v>
      </c>
      <c r="M87">
        <v>0.05274</v>
      </c>
      <c r="N87">
        <v>0.18146</v>
      </c>
      <c r="O87">
        <v>0.1236</v>
      </c>
      <c r="P87">
        <v>0.09176</v>
      </c>
      <c r="Q87">
        <v>0.07747</v>
      </c>
      <c r="R87">
        <v>0.13158</v>
      </c>
      <c r="S87">
        <v>0.09579</v>
      </c>
      <c r="T87">
        <v>0.14836</v>
      </c>
      <c r="U87">
        <f t="shared" si="4"/>
        <v>0.0982195</v>
      </c>
      <c r="V87">
        <f t="shared" si="5"/>
        <v>0.0381787584197507</v>
      </c>
      <c r="W87">
        <f t="shared" si="6"/>
        <v>0.136398258419751</v>
      </c>
      <c r="X87">
        <f t="shared" si="7"/>
        <v>0.0600407415802493</v>
      </c>
      <c r="Y87">
        <v>0.85</v>
      </c>
    </row>
    <row r="88" spans="1:25">
      <c r="A88">
        <v>0.06369</v>
      </c>
      <c r="B88">
        <v>0.01999</v>
      </c>
      <c r="C88">
        <v>0.07244</v>
      </c>
      <c r="D88">
        <v>0.06191</v>
      </c>
      <c r="E88">
        <v>0.06849</v>
      </c>
      <c r="F88">
        <v>0.11278</v>
      </c>
      <c r="G88">
        <v>0.02427</v>
      </c>
      <c r="H88">
        <v>0.09269</v>
      </c>
      <c r="I88">
        <v>0.04124</v>
      </c>
      <c r="J88">
        <v>0.07419</v>
      </c>
      <c r="K88">
        <v>0.08226</v>
      </c>
      <c r="L88">
        <v>0.04612</v>
      </c>
      <c r="M88">
        <v>0.03721</v>
      </c>
      <c r="N88">
        <v>0.14197</v>
      </c>
      <c r="O88">
        <v>0.08929</v>
      </c>
      <c r="P88">
        <v>0.07548</v>
      </c>
      <c r="Q88">
        <v>0.05219</v>
      </c>
      <c r="R88">
        <v>0.10016</v>
      </c>
      <c r="S88">
        <v>0.07743</v>
      </c>
      <c r="T88">
        <v>0.11474</v>
      </c>
      <c r="U88">
        <f t="shared" si="4"/>
        <v>0.072427</v>
      </c>
      <c r="V88">
        <f t="shared" si="5"/>
        <v>0.0311522899555343</v>
      </c>
      <c r="W88">
        <f t="shared" si="6"/>
        <v>0.103579289955534</v>
      </c>
      <c r="X88">
        <f t="shared" si="7"/>
        <v>0.0412747100444657</v>
      </c>
      <c r="Y88">
        <v>0.86</v>
      </c>
    </row>
    <row r="89" spans="1:25">
      <c r="A89">
        <v>0.03869</v>
      </c>
      <c r="B89">
        <v>0.00878</v>
      </c>
      <c r="C89">
        <v>0.05381</v>
      </c>
      <c r="D89">
        <v>0.05337</v>
      </c>
      <c r="E89">
        <v>0.04816</v>
      </c>
      <c r="F89">
        <v>0.07685</v>
      </c>
      <c r="G89">
        <v>0.01799</v>
      </c>
      <c r="H89">
        <v>0.07146</v>
      </c>
      <c r="I89">
        <v>0.0295</v>
      </c>
      <c r="J89">
        <v>0.05363</v>
      </c>
      <c r="K89">
        <v>0.06533</v>
      </c>
      <c r="L89">
        <v>0.0377</v>
      </c>
      <c r="M89">
        <v>0.02745</v>
      </c>
      <c r="N89">
        <v>0.09379</v>
      </c>
      <c r="O89">
        <v>0.05606</v>
      </c>
      <c r="P89">
        <v>0.05564</v>
      </c>
      <c r="Q89">
        <v>0.03663</v>
      </c>
      <c r="R89">
        <v>0.07248</v>
      </c>
      <c r="S89">
        <v>0.05599</v>
      </c>
      <c r="T89">
        <v>0.07303</v>
      </c>
      <c r="U89">
        <f t="shared" si="4"/>
        <v>0.051317</v>
      </c>
      <c r="V89">
        <f t="shared" si="5"/>
        <v>0.0212656894649821</v>
      </c>
      <c r="W89">
        <f t="shared" si="6"/>
        <v>0.0725826894649821</v>
      </c>
      <c r="X89">
        <f t="shared" si="7"/>
        <v>0.0300513105350179</v>
      </c>
      <c r="Y89">
        <v>0.87</v>
      </c>
    </row>
    <row r="90" spans="1:25">
      <c r="A90">
        <v>0.02565</v>
      </c>
      <c r="B90">
        <v>0.00453</v>
      </c>
      <c r="C90">
        <v>0.04613</v>
      </c>
      <c r="D90">
        <v>0.04447</v>
      </c>
      <c r="E90">
        <v>0.03668</v>
      </c>
      <c r="F90">
        <v>0.05328</v>
      </c>
      <c r="G90">
        <v>0.0162</v>
      </c>
      <c r="H90">
        <v>0.05922</v>
      </c>
      <c r="I90">
        <v>0.02157</v>
      </c>
      <c r="J90">
        <v>0.04182</v>
      </c>
      <c r="K90">
        <v>0.04449</v>
      </c>
      <c r="L90">
        <v>0.03578</v>
      </c>
      <c r="M90">
        <v>0.02056</v>
      </c>
      <c r="N90">
        <v>0.05753</v>
      </c>
      <c r="O90">
        <v>0.0341</v>
      </c>
      <c r="P90">
        <v>0.03843</v>
      </c>
      <c r="Q90">
        <v>0.03007</v>
      </c>
      <c r="R90">
        <v>0.05143</v>
      </c>
      <c r="S90">
        <v>0.03685</v>
      </c>
      <c r="T90">
        <v>0.05268</v>
      </c>
      <c r="U90">
        <f t="shared" si="4"/>
        <v>0.0375735</v>
      </c>
      <c r="V90">
        <f t="shared" si="5"/>
        <v>0.0145646693188833</v>
      </c>
      <c r="W90">
        <f t="shared" si="6"/>
        <v>0.0521381693188833</v>
      </c>
      <c r="X90">
        <f t="shared" si="7"/>
        <v>0.0230088306811167</v>
      </c>
      <c r="Y90">
        <v>0.88</v>
      </c>
    </row>
    <row r="91" spans="1:25">
      <c r="A91">
        <v>0.02085</v>
      </c>
      <c r="B91">
        <v>0.00267</v>
      </c>
      <c r="C91">
        <v>0.04622</v>
      </c>
      <c r="D91">
        <v>0.03693</v>
      </c>
      <c r="E91">
        <v>0.02994</v>
      </c>
      <c r="F91">
        <v>0.04032</v>
      </c>
      <c r="G91">
        <v>0.01801</v>
      </c>
      <c r="H91">
        <v>0.05302</v>
      </c>
      <c r="I91">
        <v>0.01775</v>
      </c>
      <c r="J91">
        <v>0.04067</v>
      </c>
      <c r="K91">
        <v>0.03335</v>
      </c>
      <c r="L91">
        <v>0.03444</v>
      </c>
      <c r="M91">
        <v>0.01746</v>
      </c>
      <c r="N91">
        <v>0.04807</v>
      </c>
      <c r="O91">
        <v>0.02995</v>
      </c>
      <c r="P91">
        <v>0.03053</v>
      </c>
      <c r="Q91">
        <v>0.03318</v>
      </c>
      <c r="R91">
        <v>0.04112</v>
      </c>
      <c r="S91">
        <v>0.02737</v>
      </c>
      <c r="T91">
        <v>0.0423</v>
      </c>
      <c r="U91">
        <f t="shared" si="4"/>
        <v>0.0322075</v>
      </c>
      <c r="V91">
        <f t="shared" si="5"/>
        <v>0.0123445516961511</v>
      </c>
      <c r="W91">
        <f t="shared" si="6"/>
        <v>0.0445520516961511</v>
      </c>
      <c r="X91">
        <f t="shared" si="7"/>
        <v>0.0198629483038489</v>
      </c>
      <c r="Y91">
        <v>0.89</v>
      </c>
    </row>
    <row r="92" spans="1:25">
      <c r="A92">
        <v>0.01795</v>
      </c>
      <c r="B92">
        <v>0.00264</v>
      </c>
      <c r="C92">
        <v>0.04942</v>
      </c>
      <c r="D92">
        <v>0.03157</v>
      </c>
      <c r="E92">
        <v>0.02425</v>
      </c>
      <c r="F92">
        <v>0.03901</v>
      </c>
      <c r="G92">
        <v>0.01941</v>
      </c>
      <c r="H92">
        <v>0.05632</v>
      </c>
      <c r="I92">
        <v>0.01844</v>
      </c>
      <c r="J92">
        <v>0.04493</v>
      </c>
      <c r="K92">
        <v>0.02773</v>
      </c>
      <c r="L92">
        <v>0.03043</v>
      </c>
      <c r="M92">
        <v>0.01774</v>
      </c>
      <c r="N92">
        <v>0.04429</v>
      </c>
      <c r="O92">
        <v>0.03485</v>
      </c>
      <c r="P92">
        <v>0.02662</v>
      </c>
      <c r="Q92">
        <v>0.03629</v>
      </c>
      <c r="R92">
        <v>0.03323</v>
      </c>
      <c r="S92">
        <v>0.02148</v>
      </c>
      <c r="T92">
        <v>0.03453</v>
      </c>
      <c r="U92">
        <f t="shared" si="4"/>
        <v>0.0305565</v>
      </c>
      <c r="V92">
        <f t="shared" si="5"/>
        <v>0.012733618692265</v>
      </c>
      <c r="W92">
        <f t="shared" si="6"/>
        <v>0.043290118692265</v>
      </c>
      <c r="X92">
        <f t="shared" si="7"/>
        <v>0.017822881307735</v>
      </c>
      <c r="Y92">
        <v>0.9</v>
      </c>
    </row>
    <row r="93" spans="1:25">
      <c r="A93">
        <v>0.01534</v>
      </c>
      <c r="B93">
        <v>0.00378</v>
      </c>
      <c r="C93">
        <v>0.05132</v>
      </c>
      <c r="D93">
        <v>0.02887</v>
      </c>
      <c r="E93">
        <v>0.02015</v>
      </c>
      <c r="F93">
        <v>0.03923</v>
      </c>
      <c r="G93">
        <v>0.02081</v>
      </c>
      <c r="H93">
        <v>0.0525</v>
      </c>
      <c r="I93">
        <v>0.02143</v>
      </c>
      <c r="J93">
        <v>0.04838</v>
      </c>
      <c r="K93">
        <v>0.02629</v>
      </c>
      <c r="L93">
        <v>0.02421</v>
      </c>
      <c r="M93">
        <v>0.01869</v>
      </c>
      <c r="N93">
        <v>0.04477</v>
      </c>
      <c r="O93">
        <v>0.03293</v>
      </c>
      <c r="P93">
        <v>0.02635</v>
      </c>
      <c r="Q93">
        <v>0.03681</v>
      </c>
      <c r="R93">
        <v>0.02713</v>
      </c>
      <c r="S93">
        <v>0.01835</v>
      </c>
      <c r="T93">
        <v>0.02864</v>
      </c>
      <c r="U93">
        <f t="shared" si="4"/>
        <v>0.029299</v>
      </c>
      <c r="V93">
        <f t="shared" si="5"/>
        <v>0.0128555451480142</v>
      </c>
      <c r="W93">
        <f t="shared" si="6"/>
        <v>0.0421545451480142</v>
      </c>
      <c r="X93">
        <f t="shared" si="7"/>
        <v>0.0164434548519858</v>
      </c>
      <c r="Y93">
        <v>0.91</v>
      </c>
    </row>
    <row r="94" spans="1:25">
      <c r="A94">
        <v>0.01255</v>
      </c>
      <c r="B94">
        <v>0.00378</v>
      </c>
      <c r="C94">
        <v>0.04555</v>
      </c>
      <c r="D94">
        <v>0.0288</v>
      </c>
      <c r="E94">
        <v>0.01841</v>
      </c>
      <c r="F94">
        <v>0.03826</v>
      </c>
      <c r="G94">
        <v>0.02071</v>
      </c>
      <c r="H94">
        <v>0.0456</v>
      </c>
      <c r="I94">
        <v>0.02392</v>
      </c>
      <c r="J94">
        <v>0.04758</v>
      </c>
      <c r="K94">
        <v>0.02751</v>
      </c>
      <c r="L94">
        <v>0.0189</v>
      </c>
      <c r="M94">
        <v>0.02025</v>
      </c>
      <c r="N94">
        <v>0.03528</v>
      </c>
      <c r="O94">
        <v>0.03006</v>
      </c>
      <c r="P94">
        <v>0.02392</v>
      </c>
      <c r="Q94">
        <v>0.03825</v>
      </c>
      <c r="R94">
        <v>0.02473</v>
      </c>
      <c r="S94">
        <v>0.01821</v>
      </c>
      <c r="T94">
        <v>0.02628</v>
      </c>
      <c r="U94">
        <f t="shared" si="4"/>
        <v>0.0274275</v>
      </c>
      <c r="V94">
        <f t="shared" si="5"/>
        <v>0.0115145669182905</v>
      </c>
      <c r="W94">
        <f t="shared" si="6"/>
        <v>0.0389420669182905</v>
      </c>
      <c r="X94">
        <f t="shared" si="7"/>
        <v>0.0159129330817095</v>
      </c>
      <c r="Y94">
        <v>0.92</v>
      </c>
    </row>
    <row r="95" spans="1:25">
      <c r="A95">
        <v>0.0108</v>
      </c>
      <c r="B95">
        <v>0.00411</v>
      </c>
      <c r="C95">
        <v>0.03838</v>
      </c>
      <c r="D95">
        <v>0.02911</v>
      </c>
      <c r="E95">
        <v>0.01759</v>
      </c>
      <c r="F95">
        <v>0.03669</v>
      </c>
      <c r="G95">
        <v>0.01902</v>
      </c>
      <c r="H95">
        <v>0.03794</v>
      </c>
      <c r="I95">
        <v>0.02422</v>
      </c>
      <c r="J95">
        <v>0.04401</v>
      </c>
      <c r="K95">
        <v>0.02581</v>
      </c>
      <c r="L95">
        <v>0.01519</v>
      </c>
      <c r="M95">
        <v>0.02078</v>
      </c>
      <c r="N95">
        <v>0.02776</v>
      </c>
      <c r="O95">
        <v>0.03092</v>
      </c>
      <c r="P95">
        <v>0.0217</v>
      </c>
      <c r="Q95">
        <v>0.03496</v>
      </c>
      <c r="R95">
        <v>0.02224</v>
      </c>
      <c r="S95">
        <v>0.02012</v>
      </c>
      <c r="T95">
        <v>0.0265</v>
      </c>
      <c r="U95">
        <f t="shared" si="4"/>
        <v>0.0253925</v>
      </c>
      <c r="V95">
        <f t="shared" si="5"/>
        <v>0.0099703834456169</v>
      </c>
      <c r="W95">
        <f t="shared" si="6"/>
        <v>0.0353628834456169</v>
      </c>
      <c r="X95">
        <f t="shared" si="7"/>
        <v>0.0154221165543831</v>
      </c>
      <c r="Y95">
        <v>0.93</v>
      </c>
    </row>
    <row r="96" spans="1:25">
      <c r="A96">
        <v>0.00984</v>
      </c>
      <c r="B96">
        <v>0.00411</v>
      </c>
      <c r="C96">
        <v>0.03106</v>
      </c>
      <c r="D96">
        <v>0.02901</v>
      </c>
      <c r="E96">
        <v>0.01653</v>
      </c>
      <c r="F96">
        <v>0.03493</v>
      </c>
      <c r="G96">
        <v>0.01598</v>
      </c>
      <c r="H96">
        <v>0.03002</v>
      </c>
      <c r="I96">
        <v>0.02291</v>
      </c>
      <c r="J96">
        <v>0.03813</v>
      </c>
      <c r="K96">
        <v>0.02191</v>
      </c>
      <c r="L96">
        <v>0.01375</v>
      </c>
      <c r="M96">
        <v>0.02036</v>
      </c>
      <c r="N96">
        <v>0.02269</v>
      </c>
      <c r="O96">
        <v>0.03307</v>
      </c>
      <c r="P96">
        <v>0.01851</v>
      </c>
      <c r="Q96">
        <v>0.03099</v>
      </c>
      <c r="R96">
        <v>0.02017</v>
      </c>
      <c r="S96">
        <v>0.02131</v>
      </c>
      <c r="T96">
        <v>0.0262</v>
      </c>
      <c r="U96">
        <f t="shared" si="4"/>
        <v>0.023074</v>
      </c>
      <c r="V96">
        <f t="shared" si="5"/>
        <v>0.00871474817705444</v>
      </c>
      <c r="W96">
        <f t="shared" si="6"/>
        <v>0.0317887481770544</v>
      </c>
      <c r="X96">
        <f t="shared" si="7"/>
        <v>0.0143592518229456</v>
      </c>
      <c r="Y96">
        <v>0.94</v>
      </c>
    </row>
    <row r="97" spans="1:25">
      <c r="A97">
        <v>0.00956</v>
      </c>
      <c r="B97">
        <v>0.00345</v>
      </c>
      <c r="C97">
        <v>0.02396</v>
      </c>
      <c r="D97">
        <v>0.02759</v>
      </c>
      <c r="E97">
        <v>0.01423</v>
      </c>
      <c r="F97">
        <v>0.03099</v>
      </c>
      <c r="G97">
        <v>0.01178</v>
      </c>
      <c r="H97">
        <v>0.0225</v>
      </c>
      <c r="I97">
        <v>0.02011</v>
      </c>
      <c r="J97">
        <v>0.03182</v>
      </c>
      <c r="K97">
        <v>0.01708</v>
      </c>
      <c r="L97">
        <v>0.01198</v>
      </c>
      <c r="M97">
        <v>0.01803</v>
      </c>
      <c r="N97">
        <v>0.01778</v>
      </c>
      <c r="O97">
        <v>0.03369</v>
      </c>
      <c r="P97">
        <v>0.01497</v>
      </c>
      <c r="Q97">
        <v>0.0265</v>
      </c>
      <c r="R97">
        <v>0.01821</v>
      </c>
      <c r="S97">
        <v>0.02103</v>
      </c>
      <c r="T97">
        <v>0.02406</v>
      </c>
      <c r="U97">
        <f t="shared" si="4"/>
        <v>0.019966</v>
      </c>
      <c r="V97">
        <f t="shared" si="5"/>
        <v>0.00788452942226271</v>
      </c>
      <c r="W97">
        <f t="shared" si="6"/>
        <v>0.0278505294222627</v>
      </c>
      <c r="X97">
        <f t="shared" si="7"/>
        <v>0.0120814705777373</v>
      </c>
      <c r="Y97">
        <v>0.95</v>
      </c>
    </row>
    <row r="98" spans="1:25">
      <c r="A98">
        <v>0.00979</v>
      </c>
      <c r="B98">
        <v>0.00179</v>
      </c>
      <c r="C98">
        <v>0.01687</v>
      </c>
      <c r="D98">
        <v>0.02265</v>
      </c>
      <c r="E98">
        <v>0.0115</v>
      </c>
      <c r="F98">
        <v>0.02255</v>
      </c>
      <c r="G98">
        <v>0.00933</v>
      </c>
      <c r="H98">
        <v>0.01614</v>
      </c>
      <c r="I98">
        <v>0.01586</v>
      </c>
      <c r="J98">
        <v>0.02339</v>
      </c>
      <c r="K98">
        <v>0.01305</v>
      </c>
      <c r="L98">
        <v>0.00982</v>
      </c>
      <c r="M98">
        <v>0.0143</v>
      </c>
      <c r="N98">
        <v>0.01344</v>
      </c>
      <c r="O98">
        <v>0.03131</v>
      </c>
      <c r="P98">
        <v>0.01129</v>
      </c>
      <c r="Q98">
        <v>0.01947</v>
      </c>
      <c r="R98">
        <v>0.01517</v>
      </c>
      <c r="S98">
        <v>0.01909</v>
      </c>
      <c r="T98">
        <v>0.02022</v>
      </c>
      <c r="U98">
        <f t="shared" si="4"/>
        <v>0.0158515</v>
      </c>
      <c r="V98">
        <f t="shared" si="5"/>
        <v>0.00649017173967887</v>
      </c>
      <c r="W98">
        <f t="shared" si="6"/>
        <v>0.0223416717396789</v>
      </c>
      <c r="X98">
        <f t="shared" si="7"/>
        <v>0.00936132826032113</v>
      </c>
      <c r="Y98">
        <v>0.96</v>
      </c>
    </row>
    <row r="99" spans="1:25">
      <c r="A99">
        <v>0.00914</v>
      </c>
      <c r="B99" s="2">
        <v>0.000873988</v>
      </c>
      <c r="C99">
        <v>0.01335</v>
      </c>
      <c r="D99">
        <v>0.01505</v>
      </c>
      <c r="E99">
        <v>0.00586</v>
      </c>
      <c r="F99">
        <v>0.01473</v>
      </c>
      <c r="G99">
        <v>0.0047</v>
      </c>
      <c r="H99">
        <v>0.01082</v>
      </c>
      <c r="I99">
        <v>0.01128</v>
      </c>
      <c r="J99">
        <v>0.01538</v>
      </c>
      <c r="K99">
        <v>0.00968</v>
      </c>
      <c r="L99">
        <v>0.00705</v>
      </c>
      <c r="M99">
        <v>0.01004</v>
      </c>
      <c r="N99">
        <v>0.00973</v>
      </c>
      <c r="O99">
        <v>0.02503</v>
      </c>
      <c r="P99">
        <v>0.00787</v>
      </c>
      <c r="Q99">
        <v>0.01117</v>
      </c>
      <c r="R99">
        <v>0.01037</v>
      </c>
      <c r="S99">
        <v>0.01481</v>
      </c>
      <c r="T99">
        <v>0.01398</v>
      </c>
      <c r="U99">
        <f t="shared" si="4"/>
        <v>0.0110456994</v>
      </c>
      <c r="V99">
        <f t="shared" si="5"/>
        <v>0.00501333038965504</v>
      </c>
      <c r="W99">
        <f t="shared" si="6"/>
        <v>0.016059029789655</v>
      </c>
      <c r="X99">
        <f t="shared" si="7"/>
        <v>0.00603236901034495</v>
      </c>
      <c r="Y99">
        <v>0.97</v>
      </c>
    </row>
    <row r="100" spans="1:25">
      <c r="A100">
        <v>0.00683</v>
      </c>
      <c r="B100" s="2">
        <v>0.000539498</v>
      </c>
      <c r="C100">
        <v>0.00759</v>
      </c>
      <c r="D100">
        <v>0.00696</v>
      </c>
      <c r="E100">
        <v>0.00191</v>
      </c>
      <c r="F100">
        <v>0.0073</v>
      </c>
      <c r="G100">
        <v>0.00151</v>
      </c>
      <c r="H100">
        <v>0.00596</v>
      </c>
      <c r="I100">
        <v>0.00743</v>
      </c>
      <c r="J100">
        <v>0.00818</v>
      </c>
      <c r="K100">
        <v>0.00665</v>
      </c>
      <c r="L100">
        <v>0.0038</v>
      </c>
      <c r="M100">
        <v>0.00593</v>
      </c>
      <c r="N100">
        <v>0.00529</v>
      </c>
      <c r="O100">
        <v>0.01495</v>
      </c>
      <c r="P100">
        <v>0.00521</v>
      </c>
      <c r="Q100">
        <v>0.0053</v>
      </c>
      <c r="R100">
        <v>0.00408</v>
      </c>
      <c r="S100">
        <v>0.00928</v>
      </c>
      <c r="T100">
        <v>0.00615</v>
      </c>
      <c r="U100">
        <f t="shared" si="4"/>
        <v>0.0060424749</v>
      </c>
      <c r="V100">
        <f t="shared" si="5"/>
        <v>0.00308435867043108</v>
      </c>
      <c r="W100">
        <f t="shared" si="6"/>
        <v>0.00912683357043108</v>
      </c>
      <c r="X100">
        <f t="shared" si="7"/>
        <v>0.00295811622956892</v>
      </c>
      <c r="Y100">
        <v>0.98</v>
      </c>
    </row>
    <row r="101" spans="1:25">
      <c r="A101">
        <v>0.00379</v>
      </c>
      <c r="B101" s="2">
        <v>0.000415414</v>
      </c>
      <c r="C101">
        <v>0.00191</v>
      </c>
      <c r="D101" s="2">
        <v>0.00089857</v>
      </c>
      <c r="E101" s="2">
        <v>0.000455044</v>
      </c>
      <c r="F101">
        <v>0.00141</v>
      </c>
      <c r="G101" s="2">
        <v>0.00093313</v>
      </c>
      <c r="H101">
        <v>0.00187</v>
      </c>
      <c r="I101">
        <v>0.00448</v>
      </c>
      <c r="J101">
        <v>0.00156</v>
      </c>
      <c r="K101">
        <v>0.00374</v>
      </c>
      <c r="L101" s="2">
        <v>0.000927937</v>
      </c>
      <c r="M101">
        <v>0.00248</v>
      </c>
      <c r="N101" s="2">
        <v>0.000960307</v>
      </c>
      <c r="O101">
        <v>0.00438</v>
      </c>
      <c r="P101">
        <v>0.00283</v>
      </c>
      <c r="Q101">
        <v>0.00104</v>
      </c>
      <c r="R101" s="2">
        <v>0.000490944</v>
      </c>
      <c r="S101">
        <v>0.0051</v>
      </c>
      <c r="T101">
        <v>0.00149</v>
      </c>
      <c r="U101">
        <f t="shared" si="4"/>
        <v>0.0020580673</v>
      </c>
      <c r="V101">
        <f t="shared" si="5"/>
        <v>0.00148702203059283</v>
      </c>
      <c r="W101">
        <f t="shared" si="6"/>
        <v>0.00354508933059283</v>
      </c>
      <c r="X101">
        <f t="shared" si="7"/>
        <v>0.000571045269407167</v>
      </c>
      <c r="Y101">
        <v>0.99</v>
      </c>
    </row>
    <row r="102" spans="1:25">
      <c r="A102">
        <v>0.00123</v>
      </c>
      <c r="B102">
        <v>0</v>
      </c>
      <c r="C102" s="2">
        <v>0.000576006</v>
      </c>
      <c r="D102">
        <v>0</v>
      </c>
      <c r="E102">
        <v>0</v>
      </c>
      <c r="F102" s="2">
        <v>0.000539498</v>
      </c>
      <c r="G102">
        <v>0</v>
      </c>
      <c r="H102" s="2">
        <v>0.000539498</v>
      </c>
      <c r="I102" s="2">
        <v>0.000919123</v>
      </c>
      <c r="J102" s="2">
        <v>0.000576006</v>
      </c>
      <c r="K102" s="2">
        <v>0.000612749</v>
      </c>
      <c r="L102">
        <v>0</v>
      </c>
      <c r="M102" s="2">
        <v>0.000612749</v>
      </c>
      <c r="N102">
        <v>0</v>
      </c>
      <c r="O102" s="2">
        <v>0.000539498</v>
      </c>
      <c r="P102" s="2">
        <v>0.000919123</v>
      </c>
      <c r="Q102">
        <v>0</v>
      </c>
      <c r="R102">
        <v>0</v>
      </c>
      <c r="S102" s="2">
        <v>0.000919123</v>
      </c>
      <c r="T102" s="2">
        <v>0</v>
      </c>
      <c r="U102">
        <f t="shared" si="4"/>
        <v>0.00039916865</v>
      </c>
      <c r="V102">
        <f t="shared" si="5"/>
        <v>0.000407056947950229</v>
      </c>
      <c r="W102">
        <f t="shared" si="6"/>
        <v>0.000806225597950229</v>
      </c>
      <c r="X102">
        <f t="shared" si="7"/>
        <v>-7.88829795022862e-6</v>
      </c>
      <c r="Y102">
        <v>1</v>
      </c>
    </row>
    <row r="104" spans="21:21">
      <c r="U104">
        <f>MAX(U2:U103)</f>
        <v>1.8213545</v>
      </c>
    </row>
    <row r="111" spans="10:13">
      <c r="J111" s="1"/>
      <c r="K111" s="1"/>
      <c r="L111" s="1"/>
      <c r="M111" s="1"/>
    </row>
    <row r="112" spans="10:13">
      <c r="J112" s="1"/>
      <c r="K112" s="1"/>
      <c r="L112" s="1"/>
      <c r="M112" s="1"/>
    </row>
    <row r="113" spans="10:13">
      <c r="J113" s="1"/>
      <c r="K113" s="1"/>
      <c r="L113" s="1"/>
      <c r="M113" s="1"/>
    </row>
    <row r="114" spans="10:13">
      <c r="J114" s="1"/>
      <c r="K114" s="1"/>
      <c r="L114" s="1"/>
      <c r="M114" s="1"/>
    </row>
    <row r="115" spans="10:13">
      <c r="J115" s="1"/>
      <c r="K115" s="1"/>
      <c r="L115" s="1"/>
      <c r="M115" s="1"/>
    </row>
    <row r="116" spans="10:13">
      <c r="J116" s="1"/>
      <c r="K116" s="1"/>
      <c r="L116" s="1"/>
      <c r="M116" s="1"/>
    </row>
    <row r="117" spans="10:13">
      <c r="J117" s="1"/>
      <c r="K117" s="1"/>
      <c r="L117" s="1"/>
      <c r="M117" s="1"/>
    </row>
    <row r="118" spans="10:13">
      <c r="J118" s="1"/>
      <c r="K118" s="1"/>
      <c r="L118" s="1"/>
      <c r="M118" s="1"/>
    </row>
    <row r="119" spans="10:13">
      <c r="J119" s="1"/>
      <c r="K119" s="1"/>
      <c r="L119" s="1"/>
      <c r="M119" s="1"/>
    </row>
    <row r="121" spans="2:2">
      <c r="B121" s="1"/>
    </row>
  </sheetData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CLAW-standard</vt:lpstr>
      <vt:lpstr>4th toe-standard</vt:lpstr>
      <vt:lpstr>3rd toe-standard</vt:lpstr>
      <vt:lpstr>sum-standard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</cp:lastModifiedBy>
  <dcterms:created xsi:type="dcterms:W3CDTF">2006-09-13T11:21:00Z</dcterms:created>
  <dcterms:modified xsi:type="dcterms:W3CDTF">2017-02-28T11:48:46Z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